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90" windowWidth="13680" windowHeight="7740" activeTab="0"/>
  </bookViews>
  <sheets>
    <sheet name="Observations" sheetId="1" r:id="rId1"/>
    <sheet name="Main" sheetId="2" r:id="rId2"/>
    <sheet name="Annual" sheetId="3" r:id="rId3"/>
    <sheet name="Conditional" sheetId="4" r:id="rId4"/>
    <sheet name="Finding Vs Separation" sheetId="5" r:id="rId5"/>
    <sheet name="Job2Job" sheetId="6" r:id="rId6"/>
    <sheet name="Reason" sheetId="7" r:id="rId7"/>
    <sheet name="Inactivity" sheetId="8" r:id="rId8"/>
    <sheet name="Education" sheetId="9" r:id="rId9"/>
  </sheets>
  <definedNames/>
  <calcPr fullCalcOnLoad="1"/>
</workbook>
</file>

<file path=xl/comments2.xml><?xml version="1.0" encoding="utf-8"?>
<comments xmlns="http://schemas.openxmlformats.org/spreadsheetml/2006/main">
  <authors>
    <author>Pedro Maia Gomes</author>
  </authors>
  <commentList>
    <comment ref="H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Entering working age population to Employment</t>
        </r>
      </text>
    </comment>
    <comment ref="I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Entering working age population to Unemployment</t>
        </r>
      </text>
    </comment>
    <comment ref="J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Entering working age population to Inactivity</t>
        </r>
      </text>
    </comment>
    <comment ref="K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Employment</t>
        </r>
      </text>
    </comment>
    <comment ref="L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Unemployment</t>
        </r>
      </text>
    </comment>
    <comment ref="M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Inactivity</t>
        </r>
      </text>
    </comment>
    <comment ref="N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Employment</t>
        </r>
      </text>
    </comment>
    <comment ref="O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Unemployment</t>
        </r>
      </text>
    </comment>
    <comment ref="P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Inactivity</t>
        </r>
      </text>
    </comment>
    <comment ref="Q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Employment</t>
        </r>
      </text>
    </comment>
    <comment ref="R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Unemployment</t>
        </r>
      </text>
    </comment>
    <comment ref="S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Inactivity</t>
        </r>
      </text>
    </comment>
    <comment ref="T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Retirement age</t>
        </r>
      </text>
    </comment>
    <comment ref="U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Retirement age</t>
        </r>
      </text>
    </comment>
    <comment ref="V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Retirement age</t>
        </r>
      </text>
    </comment>
    <comment ref="C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Employed, ONS official value, seasonally adjusted</t>
        </r>
      </text>
    </comment>
    <comment ref="D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Unemployed, ONS official value, seasonally adjusted</t>
        </r>
      </text>
    </comment>
    <comment ref="E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Inactive, ONS official value, seasonally adjusted</t>
        </r>
      </text>
    </comment>
    <comment ref="F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Working age population, ONS official value, seasonally adjusted</t>
        </r>
      </text>
    </comment>
    <comment ref="G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Labour force, ONS official value, seasonally adjusted</t>
        </r>
      </text>
    </comment>
  </commentList>
</comments>
</file>

<file path=xl/comments3.xml><?xml version="1.0" encoding="utf-8"?>
<comments xmlns="http://schemas.openxmlformats.org/spreadsheetml/2006/main">
  <authors>
    <author>Pedro Maia Gomes</author>
  </authors>
  <commentList>
    <comment ref="C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Entering working age population to Employment</t>
        </r>
      </text>
    </comment>
    <comment ref="D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Entering working age population to Unemployment</t>
        </r>
      </text>
    </comment>
    <comment ref="E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Entering working age population to Inactivity</t>
        </r>
      </text>
    </comment>
    <comment ref="F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Employment</t>
        </r>
      </text>
    </comment>
    <comment ref="G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Unemployment</t>
        </r>
      </text>
    </comment>
    <comment ref="H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Inactivity</t>
        </r>
      </text>
    </comment>
    <comment ref="I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Employment</t>
        </r>
      </text>
    </comment>
    <comment ref="J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Unemployment</t>
        </r>
      </text>
    </comment>
    <comment ref="K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Inactivity</t>
        </r>
      </text>
    </comment>
    <comment ref="L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Employment</t>
        </r>
      </text>
    </comment>
    <comment ref="M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Unemployment</t>
        </r>
      </text>
    </comment>
    <comment ref="N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Inactivity</t>
        </r>
      </text>
    </comment>
    <comment ref="O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Retirement age</t>
        </r>
      </text>
    </comment>
    <comment ref="P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Retirement age</t>
        </r>
      </text>
    </comment>
    <comment ref="Q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Retirement age</t>
        </r>
      </text>
    </comment>
  </commentList>
</comments>
</file>

<file path=xl/comments4.xml><?xml version="1.0" encoding="utf-8"?>
<comments xmlns="http://schemas.openxmlformats.org/spreadsheetml/2006/main">
  <authors>
    <author>RLAB</author>
  </authors>
  <commentList>
    <comment ref="C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Employment to employment transition probability, conditional on employment at t-2</t>
        </r>
      </text>
    </comment>
    <comment ref="D1" authorId="0">
      <text>
        <r>
          <rPr>
            <b/>
            <sz val="8"/>
            <rFont val="Tahoma"/>
            <family val="2"/>
          </rPr>
          <t>Pedro Maia Gomes:</t>
        </r>
        <r>
          <rPr>
            <sz val="8"/>
            <rFont val="Tahoma"/>
            <family val="0"/>
          </rPr>
          <t xml:space="preserve">
Employment to employment transition probability, conditional on unemployment at t-2</t>
        </r>
      </text>
    </comment>
    <comment ref="E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Employment to employment transition probability, conditional on inactivity at t-2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Employment to unemployment transition probability, conditional on employment at t-2</t>
        </r>
      </text>
    </comment>
    <comment ref="G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Employment to unemployment transition probability, conditional on unemployment at t-2</t>
        </r>
        <r>
          <rPr>
            <sz val="8"/>
            <rFont val="Tahoma"/>
            <family val="0"/>
          </rPr>
          <t xml:space="preserve">
</t>
        </r>
      </text>
    </comment>
    <comment ref="H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Employment to unemployment transition probability, conditional on inactivity at t-2</t>
        </r>
      </text>
    </comment>
    <comment ref="I1" authorId="0">
      <text>
        <r>
          <rPr>
            <b/>
            <sz val="8"/>
            <rFont val="Tahoma"/>
            <family val="2"/>
          </rPr>
          <t>Pedro Maia Gomes:</t>
        </r>
        <r>
          <rPr>
            <sz val="8"/>
            <rFont val="Tahoma"/>
            <family val="0"/>
          </rPr>
          <t xml:space="preserve">
Employment to inactivity transition probability, conditional on employment at t-2</t>
        </r>
      </text>
    </comment>
    <comment ref="J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Employment to inactivity transition probability, conditional on unemployment at t-2</t>
        </r>
      </text>
    </comment>
    <comment ref="K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Employment to inactivity transition probability, conditional on inactivity at t-2</t>
        </r>
      </text>
    </comment>
    <comment ref="L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Unemployment to employment transition probability, conditional on employment at t-2</t>
        </r>
      </text>
    </comment>
    <comment ref="M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Unemployment to employment transition probability, conditional on unemployment at t-2</t>
        </r>
      </text>
    </comment>
    <comment ref="N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Unemployment to employment transition probability, conditional on inactivity at t-2</t>
        </r>
      </text>
    </comment>
    <comment ref="O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Unemployment to unemployment transition probability, conditional on employment at t-2</t>
        </r>
      </text>
    </comment>
    <comment ref="P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Unemployment to unemployment transition probability, conditional on unemployment at t-2</t>
        </r>
      </text>
    </comment>
    <comment ref="Q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Unemployment to unemployment transition probability, conditional on inactivity at t-2</t>
        </r>
      </text>
    </comment>
    <comment ref="R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Unemployment to inactivity transition probability, conditional on employment at t-2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Unemployment to inactivity transition probability, conditional on unemployment at t-2</t>
        </r>
      </text>
    </comment>
    <comment ref="T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Unemployment to inactivity transition probability, conditional on inactivity at t-2</t>
        </r>
      </text>
    </comment>
    <comment ref="U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Inactivity to employment transition probability, conditional on employment at t-2</t>
        </r>
      </text>
    </comment>
    <comment ref="V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Inactivity to employment transition probability, conditional on unemployment at t-2</t>
        </r>
      </text>
    </comment>
    <comment ref="W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Inactivity to employment transition probability, conditional on inactivity at t-2</t>
        </r>
      </text>
    </comment>
    <comment ref="X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Inactivity to unemployment transition probability, conditional on employment at t-2</t>
        </r>
      </text>
    </comment>
    <comment ref="Y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Inactivity to unemployment transition probability, conditional on unemployment at t-2</t>
        </r>
      </text>
    </comment>
    <comment ref="Z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Inactivity to unemployment transition probability, conditional on inactivity at t-2</t>
        </r>
        <r>
          <rPr>
            <sz val="8"/>
            <rFont val="Tahoma"/>
            <family val="0"/>
          </rPr>
          <t xml:space="preserve">
</t>
        </r>
      </text>
    </comment>
    <comment ref="AA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Inactivity to inactivity transition probability, conditional on employment at t-2</t>
        </r>
      </text>
    </comment>
    <comment ref="AB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Inactivity to inactivity transition probability, conditional on unemployment at t-2</t>
        </r>
      </text>
    </comment>
    <comment ref="AC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Inactivity to inactivity transition probability, conditional on inactivity at t-2</t>
        </r>
      </text>
    </comment>
  </commentList>
</comments>
</file>

<file path=xl/comments5.xml><?xml version="1.0" encoding="utf-8"?>
<comments xmlns="http://schemas.openxmlformats.org/spreadsheetml/2006/main">
  <authors>
    <author>Pedro Maia Gomes</author>
    <author>RLAB</author>
  </authors>
  <commentList>
    <comment ref="V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Claimant count unemployed, seasonally adjusted</t>
        </r>
      </text>
    </comment>
    <comment ref="W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Claimant count Employment to Unemployed, seasonally adjusted</t>
        </r>
      </text>
    </comment>
    <comment ref="X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Claimant count Unemployed to Employment, seasonally adjusted</t>
        </r>
      </text>
    </comment>
    <comment ref="U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Claimant count unemployment rate, seasonally adjusted</t>
        </r>
      </text>
    </comment>
    <comment ref="Y1" authorId="1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Claimant count job-separation rate (monthly), seasonally adjusted</t>
        </r>
        <r>
          <rPr>
            <sz val="8"/>
            <rFont val="Tahoma"/>
            <family val="0"/>
          </rPr>
          <t xml:space="preserve">
</t>
        </r>
      </text>
    </comment>
    <comment ref="Z1" authorId="1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Claimant count job-finding rate (monthly), seasonally adjusted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Employment to Unemployment. SA</t>
        </r>
      </text>
    </comment>
    <comment ref="D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Employment to Inactivity. SA</t>
        </r>
      </text>
    </comment>
    <comment ref="E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Unemployment to Employment. SA</t>
        </r>
      </text>
    </comment>
    <comment ref="F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Inactivity. SA</t>
        </r>
      </text>
    </comment>
    <comment ref="G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Inactivity to Employment. SA</t>
        </r>
      </text>
    </comment>
    <comment ref="H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Inactivity to Unemployment. SA</t>
        </r>
      </text>
    </comment>
    <comment ref="I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Employment to Unemployment. SA, weekly time aggregation bias correction.</t>
        </r>
      </text>
    </comment>
    <comment ref="J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Employment to Inactivity. SA, weekly time aggregation bias correction.</t>
        </r>
      </text>
    </comment>
    <comment ref="K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Unemployment to Employment. SA, weekly time aggregation bias correction.</t>
        </r>
      </text>
    </comment>
    <comment ref="L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Inactivity. SA, weekly time aggregation bias correction.</t>
        </r>
      </text>
    </comment>
    <comment ref="M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Inactivity to Employment. SA, weekly time aggregation bias correction.</t>
        </r>
      </text>
    </comment>
    <comment ref="N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Inactivity to Unemployment. SA, weekly time aggregation bias correction.</t>
        </r>
      </text>
    </comment>
    <comment ref="O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Employment to Unemployment. SA, weekly time aggregation bias correction.</t>
        </r>
      </text>
    </comment>
    <comment ref="P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Employment to Inactivity. SA, weekly time aggregation bias correction.</t>
        </r>
      </text>
    </comment>
    <comment ref="Q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Unemployment to Employment. SA, weekly time aggregation bias correction.</t>
        </r>
      </text>
    </comment>
    <comment ref="R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Inactivity. SA, weekly time aggregation bias correction.</t>
        </r>
      </text>
    </comment>
    <comment ref="S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Inactivity to Employment. SA, weekly time aggregation bias correction.</t>
        </r>
      </text>
    </comment>
    <comment ref="T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Transition Rate: Inactivity to Unemployment. SA, weekly time aggregation bias correction.</t>
        </r>
      </text>
    </comment>
    <comment ref="AA1" authorId="1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Claimant count job-separation rate (monthly), seasonally adjusted, weekly time aggregation bias correction.</t>
        </r>
        <r>
          <rPr>
            <sz val="8"/>
            <rFont val="Tahoma"/>
            <family val="0"/>
          </rPr>
          <t xml:space="preserve">
</t>
        </r>
      </text>
    </comment>
    <comment ref="AB1" authorId="1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Claimant count job-finding rate (monthly), seasonally adjusted, weekly time aggregation bias correction.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C1" authorId="1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Claimant count job-separation rate (monthly), seasonally adjusted, continuous time aggregation bias correction.</t>
        </r>
        <r>
          <rPr>
            <sz val="8"/>
            <rFont val="Tahoma"/>
            <family val="0"/>
          </rPr>
          <t xml:space="preserve">
</t>
        </r>
      </text>
    </comment>
    <comment ref="AD1" authorId="1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Claimant count job-finding rate (monthly), seasonally adjusted, continuous time aggregation bias correction.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Pedro Maia Gomes</author>
    <author>RLAB</author>
  </authors>
  <commentList>
    <comment ref="D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Job to Job</t>
        </r>
      </text>
    </comment>
    <comment ref="I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Employed searching for a job</t>
        </r>
      </text>
    </comment>
    <comment ref="J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Employed not searching for a job</t>
        </r>
      </text>
    </comment>
    <comment ref="G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Job to job flows if searching for a job</t>
        </r>
      </text>
    </comment>
    <comment ref="H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Job to job flows if not searching for a job</t>
        </r>
      </text>
    </comment>
    <comment ref="C1" authorId="1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Stock of people that kept its job</t>
        </r>
      </text>
    </comment>
    <comment ref="E1" authorId="1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Employees searching for a different job that kept their job</t>
        </r>
      </text>
    </comment>
    <comment ref="F1" authorId="1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Employees not searching for a different job that kept their job</t>
        </r>
      </text>
    </comment>
  </commentList>
</comments>
</file>

<file path=xl/comments7.xml><?xml version="1.0" encoding="utf-8"?>
<comments xmlns="http://schemas.openxmlformats.org/spreadsheetml/2006/main">
  <authors>
    <author>RLAB</author>
  </authors>
  <commentList>
    <comment ref="C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Total employment outflows due to "involuntary separations"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Total employment outflows due to "resignations"</t>
        </r>
      </text>
    </comment>
    <comment ref="E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Total employment outflows due to "other reasons"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Employment to unemployment flows due to "involuntary separations"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Employment to unemployment flows due to "resignations"</t>
        </r>
      </text>
    </comment>
    <comment ref="H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Employment to unemployment flows due to "other reasons"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Employment to inactivity flows due to "involuntary separations"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Employment to inactivity flows due to "resignations"</t>
        </r>
        <r>
          <rPr>
            <sz val="8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Employment to inactivity flows due to "other reasons"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Job-to-job flows due to "involuntary separations"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Job-to-job flows due to "resignations"</t>
        </r>
      </text>
    </comment>
    <comment ref="N1" authorId="0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 xml:space="preserve">Job-to-job flows due to "other reasons"
</t>
        </r>
      </text>
    </comment>
  </commentList>
</comments>
</file>

<file path=xl/comments8.xml><?xml version="1.0" encoding="utf-8"?>
<comments xmlns="http://schemas.openxmlformats.org/spreadsheetml/2006/main">
  <authors>
    <author>Pedro Maia Gomes</author>
    <author>Any Authorised User</author>
  </authors>
  <commentList>
    <comment ref="E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Inactivity (want)</t>
        </r>
      </text>
    </comment>
    <comment ref="F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Inactivity (out)</t>
        </r>
      </text>
    </comment>
    <comment ref="G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Inactivity (want)</t>
        </r>
      </text>
    </comment>
    <comment ref="H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Inactivity (out)</t>
        </r>
      </text>
    </comment>
    <comment ref="I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(want) to Employment</t>
        </r>
      </text>
    </comment>
    <comment ref="J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(out) to Employment</t>
        </r>
      </text>
    </comment>
    <comment ref="K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(want) to Unemployment</t>
        </r>
      </text>
    </comment>
    <comment ref="L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(out) to Unemployment</t>
        </r>
      </text>
    </comment>
    <comment ref="M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(want) to Inactivity (out)</t>
        </r>
      </text>
    </comment>
    <comment ref="N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(out) to Inactivity (want)</t>
        </r>
      </text>
    </comment>
    <comment ref="O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(want) to Inactivity (want)</t>
        </r>
      </text>
    </comment>
    <comment ref="P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(out) to Inactivity (out)</t>
        </r>
      </text>
    </comment>
    <comment ref="C1" authorId="1">
      <text>
        <r>
          <rPr>
            <b/>
            <sz val="8"/>
            <rFont val="Tahoma"/>
            <family val="2"/>
          </rPr>
          <t>Pedro Maia Gomes:</t>
        </r>
        <r>
          <rPr>
            <sz val="8"/>
            <rFont val="Tahoma"/>
            <family val="0"/>
          </rPr>
          <t xml:space="preserve">
Inactive that want a job, ONS official value, seasonally adjusted</t>
        </r>
      </text>
    </comment>
    <comment ref="D1" authorId="1">
      <text>
        <r>
          <rPr>
            <b/>
            <sz val="8"/>
            <rFont val="Tahoma"/>
            <family val="0"/>
          </rPr>
          <t xml:space="preserve">Pedro Maia Gomes:
</t>
        </r>
        <r>
          <rPr>
            <sz val="8"/>
            <rFont val="Tahoma"/>
            <family val="2"/>
          </rPr>
          <t>Inactive that do not want a job, ONS official value, seasonally adjusted</t>
        </r>
      </text>
    </comment>
  </commentList>
</comments>
</file>

<file path=xl/comments9.xml><?xml version="1.0" encoding="utf-8"?>
<comments xmlns="http://schemas.openxmlformats.org/spreadsheetml/2006/main">
  <authors>
    <author>Pedro Maia Gomes</author>
  </authors>
  <commentList>
    <comment ref="P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Unemployment (educ 1)</t>
        </r>
      </text>
    </comment>
    <comment ref="Y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Unemployment (educ 2)</t>
        </r>
      </text>
    </comment>
    <comment ref="AH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Unemployment (educ 3)</t>
        </r>
      </text>
    </comment>
    <comment ref="R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Employment (educ 1)</t>
        </r>
      </text>
    </comment>
    <comment ref="AA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Employment (educ 2)</t>
        </r>
      </text>
    </comment>
    <comment ref="AJ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Employment (educ 3)</t>
        </r>
      </text>
    </comment>
    <comment ref="Q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Inactivity (educ 1)</t>
        </r>
      </text>
    </comment>
    <comment ref="Z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Inactivity (educ 2)</t>
        </r>
      </text>
    </comment>
    <comment ref="AI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Inactivity (educ 3)</t>
        </r>
      </text>
    </comment>
    <comment ref="U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Employment (educ 1)</t>
        </r>
      </text>
    </comment>
    <comment ref="AD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Employment (educ 2)</t>
        </r>
      </text>
    </comment>
    <comment ref="AM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Employment (educ 3)</t>
        </r>
      </text>
    </comment>
    <comment ref="V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Unemployment (educ 1)</t>
        </r>
      </text>
    </comment>
    <comment ref="AE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Unemployment (educ 2)</t>
        </r>
      </text>
    </comment>
    <comment ref="AN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Unemployment (educ 3)</t>
        </r>
      </text>
    </comment>
    <comment ref="O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Employment (educ 1)</t>
        </r>
      </text>
    </comment>
    <comment ref="X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Employment (educ 2)</t>
        </r>
      </text>
    </comment>
    <comment ref="S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Unemployment (educ 1)</t>
        </r>
      </text>
    </comment>
    <comment ref="T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Inactivity (educ 1)</t>
        </r>
      </text>
    </comment>
    <comment ref="W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Inactivity (educ 1)</t>
        </r>
      </text>
    </comment>
    <comment ref="AB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Unemployment (educ 2)</t>
        </r>
      </text>
    </comment>
    <comment ref="AC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Inactivity (educ 2)</t>
        </r>
      </text>
    </comment>
    <comment ref="AF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Inactivity (educ 2)</t>
        </r>
      </text>
    </comment>
    <comment ref="AG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Employment to Employment (educ 3)</t>
        </r>
      </text>
    </comment>
    <comment ref="AK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Unemployment (educ 3)</t>
        </r>
      </text>
    </comment>
    <comment ref="AL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Unemployment to Inactivity (educ 3)</t>
        </r>
      </text>
    </comment>
    <comment ref="AO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Gross flows: Inactivity to Inactivity (educ 3)</t>
        </r>
      </text>
    </comment>
    <comment ref="C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Working age population with Higher education (educ1)</t>
        </r>
      </text>
    </comment>
    <comment ref="D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Working age population with A levels or GCSE or equivalent (educ2)</t>
        </r>
      </text>
    </comment>
    <comment ref="E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Working age population with below GCSE  (educ3)</t>
        </r>
      </text>
    </comment>
    <comment ref="F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Employment with Higher education (educ1)</t>
        </r>
      </text>
    </comment>
    <comment ref="G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Employment with A levels or GCSE or equivalent (educ2)</t>
        </r>
      </text>
    </comment>
    <comment ref="H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Employment with below GCSE (educ3)</t>
        </r>
      </text>
    </comment>
    <comment ref="I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Unemployment with Higher education (educ1)</t>
        </r>
      </text>
    </comment>
    <comment ref="J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Unemployment with A levels, GCSE or equivalent (educ2)</t>
        </r>
      </text>
    </comment>
    <comment ref="K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Unemployment with below GCSE  (educ3)</t>
        </r>
      </text>
    </comment>
    <comment ref="L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Inactivity with Higher education (educ1)</t>
        </r>
      </text>
    </comment>
    <comment ref="M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Inactivity with A levels or GCSE or equivalent (educ2)</t>
        </r>
      </text>
    </comment>
    <comment ref="N1" authorId="0">
      <text>
        <r>
          <rPr>
            <b/>
            <sz val="8"/>
            <rFont val="Tahoma"/>
            <family val="0"/>
          </rPr>
          <t>Pedro Maia Gomes:</t>
        </r>
        <r>
          <rPr>
            <sz val="8"/>
            <rFont val="Tahoma"/>
            <family val="0"/>
          </rPr>
          <t xml:space="preserve">
Inactivity with below (educ3)</t>
        </r>
      </text>
    </comment>
  </commentList>
</comments>
</file>

<file path=xl/sharedStrings.xml><?xml version="1.0" encoding="utf-8"?>
<sst xmlns="http://schemas.openxmlformats.org/spreadsheetml/2006/main" count="913" uniqueCount="296">
  <si>
    <t>e_e_educ1</t>
  </si>
  <si>
    <t>e_e_educ2</t>
  </si>
  <si>
    <t>e_e_educ3</t>
  </si>
  <si>
    <t>u_u_educ1</t>
  </si>
  <si>
    <t>u_u_educ2</t>
  </si>
  <si>
    <t>u_i_educ1</t>
  </si>
  <si>
    <t>i_i_educ1</t>
  </si>
  <si>
    <t>u_i_educ3</t>
  </si>
  <si>
    <t>u_i_educ2</t>
  </si>
  <si>
    <t>i_i_educ2</t>
  </si>
  <si>
    <t>u_u_educ3</t>
  </si>
  <si>
    <t>i_i_educ3</t>
  </si>
  <si>
    <t>Time</t>
  </si>
  <si>
    <t>Date</t>
  </si>
  <si>
    <t>2007q2</t>
  </si>
  <si>
    <t>2007q1</t>
  </si>
  <si>
    <t>2006q4</t>
  </si>
  <si>
    <t>2006q1</t>
  </si>
  <si>
    <t>2006q2</t>
  </si>
  <si>
    <t>2006q3</t>
  </si>
  <si>
    <t>2005q4</t>
  </si>
  <si>
    <t>2004q4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</si>
  <si>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</si>
  <si>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</si>
  <si>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</si>
  <si>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</si>
  <si>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</si>
  <si>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</si>
  <si>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</si>
  <si>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</si>
  <si>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</si>
  <si>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</si>
  <si>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</si>
  <si>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</si>
  <si>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</si>
  <si>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</si>
  <si>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</si>
  <si>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</si>
  <si>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</si>
  <si>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</si>
  <si>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</si>
  <si>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</si>
  <si>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</si>
  <si>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</si>
  <si>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</si>
  <si>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</si>
  <si>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</si>
  <si>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</si>
  <si>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</si>
  <si>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</si>
  <si>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</si>
  <si>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</si>
  <si>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</si>
  <si>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</si>
  <si>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</si>
  <si>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2005q1</t>
  </si>
  <si>
    <t>2005q2</t>
  </si>
  <si>
    <t>2005q3</t>
  </si>
  <si>
    <t>2007q3</t>
  </si>
  <si>
    <t>2007q4</t>
  </si>
  <si>
    <t>2008q1</t>
  </si>
  <si>
    <t>2008q2</t>
  </si>
  <si>
    <t>2008q3</t>
  </si>
  <si>
    <t>2008q4</t>
  </si>
  <si>
    <t>1996q1</t>
  </si>
  <si>
    <t>1996q2</t>
  </si>
  <si>
    <t>1995q4</t>
  </si>
  <si>
    <t>1995q1</t>
  </si>
  <si>
    <t>1995q2</t>
  </si>
  <si>
    <t>1995q3</t>
  </si>
  <si>
    <t>1994q1</t>
  </si>
  <si>
    <t>1994q2</t>
  </si>
  <si>
    <t>1994q4</t>
  </si>
  <si>
    <t>1994q3</t>
  </si>
  <si>
    <t>1993q4</t>
  </si>
  <si>
    <t>1993q1</t>
  </si>
  <si>
    <t>1993q2</t>
  </si>
  <si>
    <t>1993q3</t>
  </si>
  <si>
    <t>1992q4</t>
  </si>
  <si>
    <t>1992q1</t>
  </si>
  <si>
    <t>1992q2</t>
  </si>
  <si>
    <t>1992q3</t>
  </si>
  <si>
    <t>1991q4</t>
  </si>
  <si>
    <t>1991q1</t>
  </si>
  <si>
    <t>1991q2</t>
  </si>
  <si>
    <t>1991q3</t>
  </si>
  <si>
    <t>1990q4</t>
  </si>
  <si>
    <t>1990q1</t>
  </si>
  <si>
    <t>1990q2</t>
  </si>
  <si>
    <t>1990q3</t>
  </si>
  <si>
    <t>1989q4</t>
  </si>
  <si>
    <t>1989q1</t>
  </si>
  <si>
    <t>1989q2</t>
  </si>
  <si>
    <t>1989q3</t>
  </si>
  <si>
    <t>1988q4</t>
  </si>
  <si>
    <t>1988q1</t>
  </si>
  <si>
    <t>1988q2</t>
  </si>
  <si>
    <t>1988q3</t>
  </si>
  <si>
    <t>1987q4</t>
  </si>
  <si>
    <t>1987q1</t>
  </si>
  <si>
    <t>1987q2</t>
  </si>
  <si>
    <t>1987q3</t>
  </si>
  <si>
    <t>clai_u</t>
  </si>
  <si>
    <t>clai_e_u</t>
  </si>
  <si>
    <t>clai_u_e</t>
  </si>
  <si>
    <t>clai_urate</t>
  </si>
  <si>
    <t>E_search</t>
  </si>
  <si>
    <t>E_notsearch</t>
  </si>
  <si>
    <t>y_e</t>
  </si>
  <si>
    <t>y_u</t>
  </si>
  <si>
    <t>y_i</t>
  </si>
  <si>
    <t>e_e</t>
  </si>
  <si>
    <t>e_u</t>
  </si>
  <si>
    <t>e_i</t>
  </si>
  <si>
    <t>u_e</t>
  </si>
  <si>
    <t>u_u</t>
  </si>
  <si>
    <t>u_i</t>
  </si>
  <si>
    <t>i_e</t>
  </si>
  <si>
    <t>i_u</t>
  </si>
  <si>
    <t>i_i</t>
  </si>
  <si>
    <t>e_r</t>
  </si>
  <si>
    <t>u_r</t>
  </si>
  <si>
    <t>i_r</t>
  </si>
  <si>
    <t>e_u_invol</t>
  </si>
  <si>
    <t>e_i_invol</t>
  </si>
  <si>
    <t>j_j_invol</t>
  </si>
  <si>
    <t>E_out_invol</t>
  </si>
  <si>
    <t>e_u_quit</t>
  </si>
  <si>
    <t>e_i_quit</t>
  </si>
  <si>
    <t>j_j_quit</t>
  </si>
  <si>
    <t>E_out_quit</t>
  </si>
  <si>
    <t>e_u_other</t>
  </si>
  <si>
    <t>e_i_other</t>
  </si>
  <si>
    <t>j_j_other</t>
  </si>
  <si>
    <t>E_out_other</t>
  </si>
  <si>
    <t>io_io</t>
  </si>
  <si>
    <t>iw_iw</t>
  </si>
  <si>
    <t>io_iw</t>
  </si>
  <si>
    <t>iw_io</t>
  </si>
  <si>
    <t>io_u</t>
  </si>
  <si>
    <t>iw_u</t>
  </si>
  <si>
    <t>io_e</t>
  </si>
  <si>
    <t>iw_e</t>
  </si>
  <si>
    <t>u_io</t>
  </si>
  <si>
    <t>u_iw</t>
  </si>
  <si>
    <t>e_io</t>
  </si>
  <si>
    <t>e_iw</t>
  </si>
  <si>
    <t>e_u_educ1</t>
  </si>
  <si>
    <t>e_u_educ3</t>
  </si>
  <si>
    <t>u_e_educ1</t>
  </si>
  <si>
    <t>u_e_educ2</t>
  </si>
  <si>
    <t>u_e_educ3</t>
  </si>
  <si>
    <t>e_i_educ1</t>
  </si>
  <si>
    <t>e_i_educ2</t>
  </si>
  <si>
    <t>e_i_educ3</t>
  </si>
  <si>
    <t>i_e_educ1</t>
  </si>
  <si>
    <t>i_e_educ2</t>
  </si>
  <si>
    <t>i_e_educ3</t>
  </si>
  <si>
    <t>i_u_educ1</t>
  </si>
  <si>
    <t>i_u_educ2</t>
  </si>
  <si>
    <t>i_u_educ3</t>
  </si>
  <si>
    <t>e_u_educ2</t>
  </si>
  <si>
    <t>j_j_search</t>
  </si>
  <si>
    <t>j_j_notsearch</t>
  </si>
  <si>
    <t>E_ONS</t>
  </si>
  <si>
    <t>U_ONS</t>
  </si>
  <si>
    <t>I_ONS</t>
  </si>
  <si>
    <t>W_ONS</t>
  </si>
  <si>
    <t>L_ONS</t>
  </si>
  <si>
    <t>Iw_ONS</t>
  </si>
  <si>
    <t>Io_ONS</t>
  </si>
  <si>
    <t>e_e_search</t>
  </si>
  <si>
    <t>e_e_notsearch</t>
  </si>
  <si>
    <t>e_e | e</t>
  </si>
  <si>
    <t>e_e | u</t>
  </si>
  <si>
    <t>e_e | i</t>
  </si>
  <si>
    <t>e_u | e</t>
  </si>
  <si>
    <t>e_u | u</t>
  </si>
  <si>
    <t>e_u | i</t>
  </si>
  <si>
    <t>e_i | e</t>
  </si>
  <si>
    <t>e_i | u</t>
  </si>
  <si>
    <t>e_i | i</t>
  </si>
  <si>
    <t>u_e | e</t>
  </si>
  <si>
    <t>u_e | u</t>
  </si>
  <si>
    <t>u_e | i</t>
  </si>
  <si>
    <t>u_u | e</t>
  </si>
  <si>
    <t>u_u | u</t>
  </si>
  <si>
    <t>u_u | i</t>
  </si>
  <si>
    <t>u_i | e</t>
  </si>
  <si>
    <t>u_i | u</t>
  </si>
  <si>
    <t>u_i | i</t>
  </si>
  <si>
    <t>i_e | e</t>
  </si>
  <si>
    <t>i_e | u</t>
  </si>
  <si>
    <t>i_e | i</t>
  </si>
  <si>
    <t>i_u | e</t>
  </si>
  <si>
    <t>i_u | u</t>
  </si>
  <si>
    <t>i_u | i</t>
  </si>
  <si>
    <t>i_i | e</t>
  </si>
  <si>
    <t>i_i | u</t>
  </si>
  <si>
    <t>i_i | i</t>
  </si>
  <si>
    <t>j_j</t>
  </si>
  <si>
    <t>W_educ1</t>
  </si>
  <si>
    <t>W_educ2</t>
  </si>
  <si>
    <t>W_educ3</t>
  </si>
  <si>
    <t>E_educ1</t>
  </si>
  <si>
    <t>E_educ2</t>
  </si>
  <si>
    <t>E_educ3</t>
  </si>
  <si>
    <t>U_educ1</t>
  </si>
  <si>
    <t>U_educ2</t>
  </si>
  <si>
    <t>U_educ3</t>
  </si>
  <si>
    <t>I_educ1</t>
  </si>
  <si>
    <t>I_educ2</t>
  </si>
  <si>
    <t>I_educ3</t>
  </si>
  <si>
    <t>Worksheet</t>
  </si>
  <si>
    <t>Main</t>
  </si>
  <si>
    <t>Annual</t>
  </si>
  <si>
    <t>Conditional</t>
  </si>
  <si>
    <t>Finding vs Separation</t>
  </si>
  <si>
    <t>Job2Job</t>
  </si>
  <si>
    <t>Reason</t>
  </si>
  <si>
    <t>Inactivity</t>
  </si>
  <si>
    <t>Contents</t>
  </si>
  <si>
    <t>Stocks of employed, unemployed, inactive and the gross flows between the three states</t>
  </si>
  <si>
    <t>Annual gross flows</t>
  </si>
  <si>
    <t>Conditional transition probabilities</t>
  </si>
  <si>
    <t>Education</t>
  </si>
  <si>
    <t>Description</t>
  </si>
  <si>
    <t>This file contains all data used in the paper "Labour Market Flows: Facts from the United Kingdom". Most of the data is extracted from the Labour Force Survey, although I also include a few series from the Office for National Statistics official values. Except when mentioned, the data is not seasonally adjusted. Each variable has a comment describing the series. Each worksheet has the data used in the respective section of the paper.</t>
  </si>
  <si>
    <t>Job-to-job flows, on-the-job search</t>
  </si>
  <si>
    <t>Outflows of employment by reason</t>
  </si>
  <si>
    <t>Inactive that want a job and that do not want a job (stocks and flows)</t>
  </si>
  <si>
    <t>Stocks of employed, unemployed, inactive and the gross flows between the three states, by education</t>
  </si>
  <si>
    <t>2009q1</t>
  </si>
  <si>
    <t>2009q2</t>
  </si>
  <si>
    <t>2009q3</t>
  </si>
  <si>
    <t>2009q4</t>
  </si>
  <si>
    <t>1986q1</t>
  </si>
  <si>
    <t>1985q1</t>
  </si>
  <si>
    <t>1984q1</t>
  </si>
  <si>
    <t>1983q1</t>
  </si>
  <si>
    <t>1986q2</t>
  </si>
  <si>
    <t>1986q3</t>
  </si>
  <si>
    <t>1986q4</t>
  </si>
  <si>
    <t>1985q2</t>
  </si>
  <si>
    <t>1985q3</t>
  </si>
  <si>
    <t>1985q4</t>
  </si>
  <si>
    <t>1984q2</t>
  </si>
  <si>
    <t>1984q3</t>
  </si>
  <si>
    <t>1984q4</t>
  </si>
  <si>
    <t>1983q2</t>
  </si>
  <si>
    <t>1983q3</t>
  </si>
  <si>
    <t>1983q4</t>
  </si>
  <si>
    <t>1982q1</t>
  </si>
  <si>
    <t>1982q2</t>
  </si>
  <si>
    <t>1982q3</t>
  </si>
  <si>
    <t>1982q4</t>
  </si>
  <si>
    <t>1981q1</t>
  </si>
  <si>
    <t>1981q2</t>
  </si>
  <si>
    <t>1981q3</t>
  </si>
  <si>
    <t>1981q4</t>
  </si>
  <si>
    <t>1980q1</t>
  </si>
  <si>
    <t>1980q2</t>
  </si>
  <si>
    <t>1980q3</t>
  </si>
  <si>
    <t>1980q4</t>
  </si>
  <si>
    <t>1979q1</t>
  </si>
  <si>
    <t>1979q2</t>
  </si>
  <si>
    <t>1979q3</t>
  </si>
  <si>
    <t>1979q4</t>
  </si>
  <si>
    <t>2010q1</t>
  </si>
  <si>
    <t>Rate_e_u</t>
  </si>
  <si>
    <t>Rate_e_i</t>
  </si>
  <si>
    <t>Rate_u_e</t>
  </si>
  <si>
    <t>Rate_u_i</t>
  </si>
  <si>
    <t>Rate_i_e</t>
  </si>
  <si>
    <t>Rate_i_u</t>
  </si>
  <si>
    <t>Rate_e_u_w</t>
  </si>
  <si>
    <t>Rate_e_i_w</t>
  </si>
  <si>
    <t>Rate_u_e_w</t>
  </si>
  <si>
    <t>Rate_u_i_w</t>
  </si>
  <si>
    <t>Rate_i_e_w</t>
  </si>
  <si>
    <t>Rate_i_u_w</t>
  </si>
  <si>
    <t>Rate_e_u_c</t>
  </si>
  <si>
    <t>Rate_e_i_c</t>
  </si>
  <si>
    <t>Rate_u_e_c</t>
  </si>
  <si>
    <t>Rate_u_i_c</t>
  </si>
  <si>
    <t>Rate_i_e_c</t>
  </si>
  <si>
    <t>Rate_i_u_c</t>
  </si>
  <si>
    <t>eu_clai</t>
  </si>
  <si>
    <t>eu_clai_w</t>
  </si>
  <si>
    <t>eu_clai_c</t>
  </si>
  <si>
    <t>ui_clai_w</t>
  </si>
  <si>
    <t>ui_clai_c</t>
  </si>
  <si>
    <t>Job-finding and separation rates from LFS and claimant count (time aggregation bias correction)</t>
  </si>
  <si>
    <t>2010q2</t>
  </si>
  <si>
    <t>2010q3</t>
  </si>
  <si>
    <t>2010q4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</si>
</sst>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00"/>
    <numFmt numFmtId="180" formatCode="0.0000000000"/>
    <numFmt numFmtId="181" formatCode="0.0%"/>
    <numFmt numFmtId="182" formatCode="_-* #,##0.0_-;\-* #,##0.0_-;_-* &quot;-&quot;??_-;_-@_-"/>
    <numFmt numFmtId="183" formatCode="_-* #,##0_-;\-* #,##0_-;_-* &quot;-&quot;??_-;_-@_-"/>
    <numFmt numFmtId="184" formatCode="#,##0.000"/>
    <numFmt numFmtId="185" formatCode="#,##0.0"/>
    <numFmt numFmtId="186" formatCode="#,##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0_-;\-* #,##0.000_-;_-* &quot;-&quot;??_-;_-@_-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/>
    </xf>
    <xf numFmtId="9" fontId="6" fillId="0" borderId="0" xfId="54" applyFont="1" applyAlignment="1">
      <alignment/>
    </xf>
    <xf numFmtId="171" fontId="6" fillId="0" borderId="0" xfId="48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5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78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0" fontId="0" fillId="0" borderId="0" xfId="0" applyAlignment="1">
      <alignment horizontal="left" wrapText="1"/>
    </xf>
    <xf numFmtId="177" fontId="6" fillId="0" borderId="0" xfId="0" applyNumberFormat="1" applyFont="1" applyAlignment="1">
      <alignment horizontal="center"/>
    </xf>
    <xf numFmtId="191" fontId="6" fillId="0" borderId="0" xfId="48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F0080"/>
      <rgbColor rgb="00FF01FF"/>
      <rgbColor rgb="00008000"/>
      <rgbColor rgb="0001FFFF"/>
      <rgbColor rgb="00FF6801"/>
      <rgbColor rgb="00CC99FF"/>
      <rgbColor rgb="00AFFFBA"/>
      <rgbColor rgb="00000000"/>
      <rgbColor rgb="000F0080"/>
      <rgbColor rgb="00FF01FF"/>
      <rgbColor rgb="00008000"/>
      <rgbColor rgb="0000FFFF"/>
      <rgbColor rgb="00FF6801"/>
      <rgbColor rgb="00CC99FF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9.00390625" style="0" bestFit="1" customWidth="1"/>
    <col min="2" max="2" width="87.8515625" style="0" bestFit="1" customWidth="1"/>
  </cols>
  <sheetData>
    <row r="1" ht="14.25" customHeight="1">
      <c r="A1" s="21" t="s">
        <v>226</v>
      </c>
    </row>
    <row r="2" spans="1:2" ht="57.75" customHeight="1">
      <c r="A2" s="32" t="s">
        <v>227</v>
      </c>
      <c r="B2" s="32"/>
    </row>
    <row r="4" spans="1:2" ht="12.75">
      <c r="A4" s="21" t="s">
        <v>213</v>
      </c>
      <c r="B4" s="21" t="s">
        <v>221</v>
      </c>
    </row>
    <row r="5" spans="1:2" ht="12.75">
      <c r="A5" t="s">
        <v>214</v>
      </c>
      <c r="B5" t="s">
        <v>222</v>
      </c>
    </row>
    <row r="6" spans="1:2" ht="12.75">
      <c r="A6" t="s">
        <v>215</v>
      </c>
      <c r="B6" t="s">
        <v>223</v>
      </c>
    </row>
    <row r="7" spans="1:2" ht="12.75">
      <c r="A7" t="s">
        <v>216</v>
      </c>
      <c r="B7" t="s">
        <v>224</v>
      </c>
    </row>
    <row r="8" spans="1:2" ht="12.75">
      <c r="A8" t="s">
        <v>217</v>
      </c>
      <c r="B8" t="s">
        <v>292</v>
      </c>
    </row>
    <row r="9" spans="1:2" ht="12.75">
      <c r="A9" t="s">
        <v>218</v>
      </c>
      <c r="B9" t="s">
        <v>228</v>
      </c>
    </row>
    <row r="10" spans="1:2" ht="12.75">
      <c r="A10" t="s">
        <v>219</v>
      </c>
      <c r="B10" t="s">
        <v>229</v>
      </c>
    </row>
    <row r="11" spans="1:2" ht="12.75">
      <c r="A11" t="s">
        <v>220</v>
      </c>
      <c r="B11" t="s">
        <v>230</v>
      </c>
    </row>
    <row r="12" spans="1:2" ht="12.75">
      <c r="A12" t="s">
        <v>225</v>
      </c>
      <c r="B12" t="s">
        <v>231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2"/>
  <sheetViews>
    <sheetView zoomScalePageLayoutView="0" workbookViewId="0" topLeftCell="A103">
      <selection activeCell="B129" sqref="A127:B129"/>
    </sheetView>
  </sheetViews>
  <sheetFormatPr defaultColWidth="9.140625" defaultRowHeight="12.75"/>
  <cols>
    <col min="1" max="2" width="6.28125" style="1" customWidth="1"/>
    <col min="3" max="7" width="8.421875" style="1" customWidth="1"/>
    <col min="8" max="10" width="8.421875" style="2" customWidth="1"/>
    <col min="11" max="19" width="6.28125" style="2" customWidth="1"/>
    <col min="20" max="22" width="8.421875" style="2" customWidth="1"/>
    <col min="23" max="24" width="9.140625" style="3" customWidth="1"/>
    <col min="25" max="26" width="9.28125" style="3" bestFit="1" customWidth="1"/>
    <col min="27" max="16384" width="9.140625" style="3" customWidth="1"/>
  </cols>
  <sheetData>
    <row r="1" spans="1:22" ht="12">
      <c r="A1" s="1" t="s">
        <v>13</v>
      </c>
      <c r="B1" s="1" t="s">
        <v>12</v>
      </c>
      <c r="C1" s="1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108</v>
      </c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113</v>
      </c>
      <c r="N1" s="2" t="s">
        <v>114</v>
      </c>
      <c r="O1" s="2" t="s">
        <v>115</v>
      </c>
      <c r="P1" s="2" t="s">
        <v>116</v>
      </c>
      <c r="Q1" s="2" t="s">
        <v>117</v>
      </c>
      <c r="R1" s="2" t="s">
        <v>118</v>
      </c>
      <c r="S1" s="2" t="s">
        <v>119</v>
      </c>
      <c r="T1" s="2" t="s">
        <v>120</v>
      </c>
      <c r="U1" s="2" t="s">
        <v>121</v>
      </c>
      <c r="V1" s="2" t="s">
        <v>122</v>
      </c>
    </row>
    <row r="2" spans="1:7" ht="12">
      <c r="A2" s="1" t="s">
        <v>264</v>
      </c>
      <c r="B2" s="4">
        <v>76</v>
      </c>
      <c r="C2" s="1">
        <v>24329</v>
      </c>
      <c r="D2" s="1">
        <v>1395</v>
      </c>
      <c r="E2" s="1">
        <v>7131</v>
      </c>
      <c r="F2" s="1">
        <v>32854</v>
      </c>
      <c r="G2" s="1">
        <v>25724</v>
      </c>
    </row>
    <row r="3" spans="1:7" ht="12">
      <c r="A3" s="1" t="s">
        <v>265</v>
      </c>
      <c r="B3" s="4">
        <v>77</v>
      </c>
      <c r="C3" s="1">
        <v>24369</v>
      </c>
      <c r="D3" s="1">
        <v>1380</v>
      </c>
      <c r="E3" s="1">
        <v>7177</v>
      </c>
      <c r="F3" s="1">
        <v>32927</v>
      </c>
      <c r="G3" s="1">
        <v>25749</v>
      </c>
    </row>
    <row r="4" spans="1:7" ht="12">
      <c r="A4" s="1" t="s">
        <v>266</v>
      </c>
      <c r="B4" s="4">
        <v>78</v>
      </c>
      <c r="C4" s="1">
        <v>24417</v>
      </c>
      <c r="D4" s="1">
        <v>1404</v>
      </c>
      <c r="E4" s="1">
        <v>7170</v>
      </c>
      <c r="F4" s="1">
        <v>32991</v>
      </c>
      <c r="G4" s="1">
        <v>25821</v>
      </c>
    </row>
    <row r="5" spans="1:7" ht="12">
      <c r="A5" s="1" t="s">
        <v>267</v>
      </c>
      <c r="B5" s="4">
        <v>79</v>
      </c>
      <c r="C5" s="1">
        <v>24444</v>
      </c>
      <c r="D5" s="1">
        <v>1446</v>
      </c>
      <c r="E5" s="1">
        <v>7151</v>
      </c>
      <c r="F5" s="1">
        <v>33041</v>
      </c>
      <c r="G5" s="1">
        <v>25890</v>
      </c>
    </row>
    <row r="6" spans="1:7" ht="12">
      <c r="A6" s="1" t="s">
        <v>260</v>
      </c>
      <c r="B6" s="4">
        <v>80</v>
      </c>
      <c r="C6" s="1">
        <v>24409</v>
      </c>
      <c r="D6" s="1">
        <v>1534</v>
      </c>
      <c r="E6" s="1">
        <v>7147</v>
      </c>
      <c r="F6" s="1">
        <v>33090</v>
      </c>
      <c r="G6" s="1">
        <v>25943</v>
      </c>
    </row>
    <row r="7" spans="1:7" ht="12">
      <c r="A7" s="1" t="s">
        <v>261</v>
      </c>
      <c r="B7" s="4">
        <v>81</v>
      </c>
      <c r="C7" s="1">
        <v>24332</v>
      </c>
      <c r="D7" s="1">
        <v>1677</v>
      </c>
      <c r="E7" s="1">
        <v>7131</v>
      </c>
      <c r="F7" s="1">
        <v>33140</v>
      </c>
      <c r="G7" s="1">
        <v>26009</v>
      </c>
    </row>
    <row r="8" spans="1:7" ht="12">
      <c r="A8" s="1" t="s">
        <v>262</v>
      </c>
      <c r="B8" s="4">
        <v>82</v>
      </c>
      <c r="C8" s="1">
        <v>24185</v>
      </c>
      <c r="D8" s="1">
        <v>1882</v>
      </c>
      <c r="E8" s="1">
        <v>7122</v>
      </c>
      <c r="F8" s="1">
        <v>33189</v>
      </c>
      <c r="G8" s="1">
        <v>26067</v>
      </c>
    </row>
    <row r="9" spans="1:7" ht="12">
      <c r="A9" s="1" t="s">
        <v>263</v>
      </c>
      <c r="B9" s="4">
        <v>83</v>
      </c>
      <c r="C9" s="1">
        <v>23976</v>
      </c>
      <c r="D9" s="1">
        <v>2146</v>
      </c>
      <c r="E9" s="1">
        <v>7117</v>
      </c>
      <c r="F9" s="1">
        <v>33239</v>
      </c>
      <c r="G9" s="1">
        <v>26122</v>
      </c>
    </row>
    <row r="10" spans="1:7" ht="12">
      <c r="A10" s="1" t="s">
        <v>256</v>
      </c>
      <c r="B10" s="4">
        <v>84</v>
      </c>
      <c r="C10" s="1">
        <v>23788</v>
      </c>
      <c r="D10" s="1">
        <v>2380</v>
      </c>
      <c r="E10" s="1">
        <v>7120</v>
      </c>
      <c r="F10" s="1">
        <v>33289</v>
      </c>
      <c r="G10" s="1">
        <v>26168</v>
      </c>
    </row>
    <row r="11" spans="1:7" ht="12">
      <c r="A11" s="1" t="s">
        <v>257</v>
      </c>
      <c r="B11" s="4">
        <v>85</v>
      </c>
      <c r="C11" s="1">
        <v>23621</v>
      </c>
      <c r="D11" s="1">
        <v>2565</v>
      </c>
      <c r="E11" s="1">
        <v>7154</v>
      </c>
      <c r="F11" s="1">
        <v>33339</v>
      </c>
      <c r="G11" s="1">
        <v>26186</v>
      </c>
    </row>
    <row r="12" spans="1:7" ht="12">
      <c r="A12" s="1" t="s">
        <v>258</v>
      </c>
      <c r="B12" s="4">
        <v>86</v>
      </c>
      <c r="C12" s="1">
        <v>23494</v>
      </c>
      <c r="D12" s="1">
        <v>2662</v>
      </c>
      <c r="E12" s="1">
        <v>7229</v>
      </c>
      <c r="F12" s="1">
        <v>33384</v>
      </c>
      <c r="G12" s="1">
        <v>26156</v>
      </c>
    </row>
    <row r="13" spans="1:7" ht="12">
      <c r="A13" s="1" t="s">
        <v>259</v>
      </c>
      <c r="B13" s="4">
        <v>87</v>
      </c>
      <c r="C13" s="1">
        <v>23367</v>
      </c>
      <c r="D13" s="1">
        <v>2738</v>
      </c>
      <c r="E13" s="1">
        <v>7315</v>
      </c>
      <c r="F13" s="1">
        <v>33420</v>
      </c>
      <c r="G13" s="1">
        <v>26105</v>
      </c>
    </row>
    <row r="14" spans="1:7" ht="12">
      <c r="A14" s="1" t="s">
        <v>252</v>
      </c>
      <c r="B14" s="4">
        <v>88</v>
      </c>
      <c r="C14" s="1">
        <v>23281</v>
      </c>
      <c r="D14" s="1">
        <v>2779</v>
      </c>
      <c r="E14" s="1">
        <v>7396</v>
      </c>
      <c r="F14" s="1">
        <v>33456</v>
      </c>
      <c r="G14" s="1">
        <v>26060</v>
      </c>
    </row>
    <row r="15" spans="1:7" ht="12">
      <c r="A15" s="1" t="s">
        <v>253</v>
      </c>
      <c r="B15" s="4">
        <v>89</v>
      </c>
      <c r="C15" s="1">
        <v>23206</v>
      </c>
      <c r="D15" s="1">
        <v>2816</v>
      </c>
      <c r="E15" s="1">
        <v>7470</v>
      </c>
      <c r="F15" s="1">
        <v>33492</v>
      </c>
      <c r="G15" s="1">
        <v>26022</v>
      </c>
    </row>
    <row r="16" spans="1:7" ht="12">
      <c r="A16" s="1" t="s">
        <v>254</v>
      </c>
      <c r="B16" s="4">
        <v>90</v>
      </c>
      <c r="C16" s="1">
        <v>23093</v>
      </c>
      <c r="D16" s="1">
        <v>2873</v>
      </c>
      <c r="E16" s="1">
        <v>7572</v>
      </c>
      <c r="F16" s="1">
        <v>33537</v>
      </c>
      <c r="G16" s="1">
        <v>25966</v>
      </c>
    </row>
    <row r="17" spans="1:7" ht="12">
      <c r="A17" s="1" t="s">
        <v>255</v>
      </c>
      <c r="B17" s="4">
        <v>91</v>
      </c>
      <c r="C17" s="1">
        <v>22959</v>
      </c>
      <c r="D17" s="1">
        <v>2935</v>
      </c>
      <c r="E17" s="1">
        <v>7705</v>
      </c>
      <c r="F17" s="1">
        <v>33600</v>
      </c>
      <c r="G17" s="1">
        <v>25894</v>
      </c>
    </row>
    <row r="18" spans="1:7" ht="12">
      <c r="A18" s="1" t="s">
        <v>239</v>
      </c>
      <c r="B18" s="4">
        <v>92</v>
      </c>
      <c r="C18" s="1">
        <v>22874</v>
      </c>
      <c r="D18" s="1">
        <v>2974</v>
      </c>
      <c r="E18" s="1">
        <v>7814</v>
      </c>
      <c r="F18" s="1">
        <v>33662</v>
      </c>
      <c r="G18" s="1">
        <v>25848</v>
      </c>
    </row>
    <row r="19" spans="1:7" ht="12">
      <c r="A19" s="1" t="s">
        <v>249</v>
      </c>
      <c r="B19" s="4">
        <v>93</v>
      </c>
      <c r="C19" s="1">
        <v>22880</v>
      </c>
      <c r="D19" s="1">
        <v>3022</v>
      </c>
      <c r="E19" s="1">
        <v>7822</v>
      </c>
      <c r="F19" s="1">
        <v>33725</v>
      </c>
      <c r="G19" s="1">
        <v>25902</v>
      </c>
    </row>
    <row r="20" spans="1:7" ht="12">
      <c r="A20" s="1" t="s">
        <v>250</v>
      </c>
      <c r="B20" s="4">
        <v>94</v>
      </c>
      <c r="C20" s="1">
        <v>23041</v>
      </c>
      <c r="D20" s="1">
        <v>3074</v>
      </c>
      <c r="E20" s="1">
        <v>7673</v>
      </c>
      <c r="F20" s="1">
        <v>33788</v>
      </c>
      <c r="G20" s="1">
        <v>26115</v>
      </c>
    </row>
    <row r="21" spans="1:7" ht="12">
      <c r="A21" s="1" t="s">
        <v>251</v>
      </c>
      <c r="B21" s="4">
        <v>95</v>
      </c>
      <c r="C21" s="1">
        <v>23218</v>
      </c>
      <c r="D21" s="1">
        <v>3124</v>
      </c>
      <c r="E21" s="1">
        <v>7511</v>
      </c>
      <c r="F21" s="1">
        <v>33853</v>
      </c>
      <c r="G21" s="1">
        <v>26342</v>
      </c>
    </row>
    <row r="22" spans="1:7" ht="12">
      <c r="A22" s="1" t="s">
        <v>238</v>
      </c>
      <c r="B22" s="4">
        <v>96</v>
      </c>
      <c r="C22" s="1">
        <v>23351</v>
      </c>
      <c r="D22" s="1">
        <v>3191</v>
      </c>
      <c r="E22" s="1">
        <v>7377</v>
      </c>
      <c r="F22" s="1">
        <v>33919</v>
      </c>
      <c r="G22" s="1">
        <v>26542</v>
      </c>
    </row>
    <row r="23" spans="1:7" ht="12">
      <c r="A23" s="1" t="s">
        <v>246</v>
      </c>
      <c r="B23" s="4">
        <v>97</v>
      </c>
      <c r="C23" s="1">
        <v>23473</v>
      </c>
      <c r="D23" s="1">
        <v>3208</v>
      </c>
      <c r="E23" s="1">
        <v>7303</v>
      </c>
      <c r="F23" s="1">
        <v>33984</v>
      </c>
      <c r="G23" s="1">
        <v>26681</v>
      </c>
    </row>
    <row r="24" spans="1:7" ht="12">
      <c r="A24" s="1" t="s">
        <v>247</v>
      </c>
      <c r="B24" s="4">
        <v>98</v>
      </c>
      <c r="C24" s="1">
        <v>23571</v>
      </c>
      <c r="D24" s="1">
        <v>3185</v>
      </c>
      <c r="E24" s="1">
        <v>7287</v>
      </c>
      <c r="F24" s="1">
        <v>34043</v>
      </c>
      <c r="G24" s="1">
        <v>26756</v>
      </c>
    </row>
    <row r="25" spans="1:7" ht="12">
      <c r="A25" s="1" t="s">
        <v>248</v>
      </c>
      <c r="B25" s="4">
        <v>99</v>
      </c>
      <c r="C25" s="1">
        <v>23690</v>
      </c>
      <c r="D25" s="1">
        <v>3166</v>
      </c>
      <c r="E25" s="1">
        <v>7231</v>
      </c>
      <c r="F25" s="1">
        <v>34087</v>
      </c>
      <c r="G25" s="1">
        <v>26856</v>
      </c>
    </row>
    <row r="26" spans="1:7" ht="12">
      <c r="A26" s="1" t="s">
        <v>237</v>
      </c>
      <c r="B26" s="4">
        <v>100</v>
      </c>
      <c r="C26" s="1">
        <v>23781</v>
      </c>
      <c r="D26" s="1">
        <v>3133</v>
      </c>
      <c r="E26" s="1">
        <v>7219</v>
      </c>
      <c r="F26" s="1">
        <v>34132</v>
      </c>
      <c r="G26" s="1">
        <v>26914</v>
      </c>
    </row>
    <row r="27" spans="1:7" ht="12">
      <c r="A27" s="1" t="s">
        <v>243</v>
      </c>
      <c r="B27" s="4">
        <v>101</v>
      </c>
      <c r="C27" s="1">
        <v>23852</v>
      </c>
      <c r="D27" s="1">
        <v>3106</v>
      </c>
      <c r="E27" s="1">
        <v>7219</v>
      </c>
      <c r="F27" s="1">
        <v>34176</v>
      </c>
      <c r="G27" s="1">
        <v>26958</v>
      </c>
    </row>
    <row r="28" spans="1:7" ht="12">
      <c r="A28" s="1" t="s">
        <v>244</v>
      </c>
      <c r="B28" s="4">
        <v>102</v>
      </c>
      <c r="C28" s="1">
        <v>23908</v>
      </c>
      <c r="D28" s="1">
        <v>3091</v>
      </c>
      <c r="E28" s="1">
        <v>7219</v>
      </c>
      <c r="F28" s="1">
        <v>34218</v>
      </c>
      <c r="G28" s="1">
        <v>26999</v>
      </c>
    </row>
    <row r="29" spans="1:7" ht="12">
      <c r="A29" s="1" t="s">
        <v>245</v>
      </c>
      <c r="B29" s="4">
        <v>103</v>
      </c>
      <c r="C29" s="1">
        <v>23949</v>
      </c>
      <c r="D29" s="1">
        <v>3090</v>
      </c>
      <c r="E29" s="1">
        <v>7216</v>
      </c>
      <c r="F29" s="1">
        <v>34255</v>
      </c>
      <c r="G29" s="1">
        <v>27039</v>
      </c>
    </row>
    <row r="30" spans="1:7" ht="12">
      <c r="A30" s="1" t="s">
        <v>236</v>
      </c>
      <c r="B30" s="4">
        <v>104</v>
      </c>
      <c r="C30" s="1">
        <v>23970</v>
      </c>
      <c r="D30" s="1">
        <v>3106</v>
      </c>
      <c r="E30" s="1">
        <v>7217</v>
      </c>
      <c r="F30" s="1">
        <v>34292</v>
      </c>
      <c r="G30" s="1">
        <v>27076</v>
      </c>
    </row>
    <row r="31" spans="1:7" ht="12">
      <c r="A31" s="1" t="s">
        <v>240</v>
      </c>
      <c r="B31" s="4">
        <v>105</v>
      </c>
      <c r="C31" s="1">
        <v>24000</v>
      </c>
      <c r="D31" s="1">
        <v>3115</v>
      </c>
      <c r="E31" s="1">
        <v>7214</v>
      </c>
      <c r="F31" s="1">
        <v>34329</v>
      </c>
      <c r="G31" s="1">
        <v>27115</v>
      </c>
    </row>
    <row r="32" spans="1:7" ht="12">
      <c r="A32" s="1" t="s">
        <v>241</v>
      </c>
      <c r="B32" s="4">
        <v>106</v>
      </c>
      <c r="C32" s="1">
        <v>24080</v>
      </c>
      <c r="D32" s="1">
        <v>3134</v>
      </c>
      <c r="E32" s="1">
        <v>7153</v>
      </c>
      <c r="F32" s="1">
        <v>34367</v>
      </c>
      <c r="G32" s="1">
        <v>27214</v>
      </c>
    </row>
    <row r="33" spans="1:7" ht="12">
      <c r="A33" s="1" t="s">
        <v>242</v>
      </c>
      <c r="B33" s="4">
        <v>107</v>
      </c>
      <c r="C33" s="1">
        <v>24160</v>
      </c>
      <c r="D33" s="1">
        <v>3115</v>
      </c>
      <c r="E33" s="1">
        <v>7132</v>
      </c>
      <c r="F33" s="1">
        <v>34407</v>
      </c>
      <c r="G33" s="1">
        <v>27275</v>
      </c>
    </row>
    <row r="34" spans="1:7" ht="12">
      <c r="A34" s="1" t="s">
        <v>99</v>
      </c>
      <c r="B34" s="4">
        <v>108</v>
      </c>
      <c r="C34" s="1">
        <v>24230</v>
      </c>
      <c r="D34" s="1">
        <v>3072</v>
      </c>
      <c r="E34" s="1">
        <v>7144</v>
      </c>
      <c r="F34" s="1">
        <v>34447</v>
      </c>
      <c r="G34" s="1">
        <v>27302</v>
      </c>
    </row>
    <row r="35" spans="1:7" ht="12">
      <c r="A35" s="1" t="s">
        <v>100</v>
      </c>
      <c r="B35" s="4">
        <v>109</v>
      </c>
      <c r="C35" s="1">
        <v>24410</v>
      </c>
      <c r="D35" s="1">
        <v>2982</v>
      </c>
      <c r="E35" s="1">
        <v>7094</v>
      </c>
      <c r="F35" s="1">
        <v>34486</v>
      </c>
      <c r="G35" s="1">
        <v>27392</v>
      </c>
    </row>
    <row r="36" spans="1:7" ht="12">
      <c r="A36" s="1" t="s">
        <v>101</v>
      </c>
      <c r="B36" s="4">
        <v>110</v>
      </c>
      <c r="C36" s="1">
        <v>24650</v>
      </c>
      <c r="D36" s="1">
        <v>2847</v>
      </c>
      <c r="E36" s="1">
        <v>7026</v>
      </c>
      <c r="F36" s="1">
        <v>34523</v>
      </c>
      <c r="G36" s="1">
        <v>27497</v>
      </c>
    </row>
    <row r="37" spans="1:7" ht="12">
      <c r="A37" s="1" t="s">
        <v>98</v>
      </c>
      <c r="B37" s="4">
        <v>111</v>
      </c>
      <c r="C37" s="1">
        <v>24870</v>
      </c>
      <c r="D37" s="1">
        <v>2701</v>
      </c>
      <c r="E37" s="1">
        <v>6980</v>
      </c>
      <c r="F37" s="1">
        <v>34552</v>
      </c>
      <c r="G37" s="1">
        <v>27571</v>
      </c>
    </row>
    <row r="38" spans="1:7" ht="12">
      <c r="A38" s="1" t="s">
        <v>95</v>
      </c>
      <c r="B38" s="4">
        <v>112</v>
      </c>
      <c r="C38" s="1">
        <v>25080</v>
      </c>
      <c r="D38" s="1">
        <v>2574</v>
      </c>
      <c r="E38" s="1">
        <v>6926</v>
      </c>
      <c r="F38" s="1">
        <v>34580</v>
      </c>
      <c r="G38" s="1">
        <v>27654</v>
      </c>
    </row>
    <row r="39" spans="1:7" ht="12">
      <c r="A39" s="1" t="s">
        <v>96</v>
      </c>
      <c r="B39" s="4">
        <v>113</v>
      </c>
      <c r="C39" s="1">
        <v>25250</v>
      </c>
      <c r="D39" s="1">
        <v>2451</v>
      </c>
      <c r="E39" s="1">
        <v>6908</v>
      </c>
      <c r="F39" s="1">
        <v>34609</v>
      </c>
      <c r="G39" s="1">
        <v>27701</v>
      </c>
    </row>
    <row r="40" spans="1:7" ht="12">
      <c r="A40" s="1" t="s">
        <v>97</v>
      </c>
      <c r="B40" s="4">
        <v>114</v>
      </c>
      <c r="C40" s="1">
        <v>25420</v>
      </c>
      <c r="D40" s="1">
        <v>2343</v>
      </c>
      <c r="E40" s="1">
        <v>6874</v>
      </c>
      <c r="F40" s="1">
        <v>34637</v>
      </c>
      <c r="G40" s="1">
        <v>27763</v>
      </c>
    </row>
    <row r="41" spans="1:7" ht="12">
      <c r="A41" s="1" t="s">
        <v>94</v>
      </c>
      <c r="B41" s="4">
        <v>115</v>
      </c>
      <c r="C41" s="1">
        <v>25585</v>
      </c>
      <c r="D41" s="1">
        <v>2248</v>
      </c>
      <c r="E41" s="1">
        <v>6831</v>
      </c>
      <c r="F41" s="1">
        <v>34663</v>
      </c>
      <c r="G41" s="1">
        <v>27833</v>
      </c>
    </row>
    <row r="42" spans="1:7" ht="12">
      <c r="A42" s="1" t="s">
        <v>91</v>
      </c>
      <c r="B42" s="4">
        <v>116</v>
      </c>
      <c r="C42" s="1">
        <v>25795</v>
      </c>
      <c r="D42" s="1">
        <v>2130</v>
      </c>
      <c r="E42" s="1">
        <v>6764</v>
      </c>
      <c r="F42" s="1">
        <v>34690</v>
      </c>
      <c r="G42" s="1">
        <v>27925</v>
      </c>
    </row>
    <row r="43" spans="1:7" ht="12">
      <c r="A43" s="1" t="s">
        <v>92</v>
      </c>
      <c r="B43" s="4">
        <v>117</v>
      </c>
      <c r="C43" s="1">
        <v>25920</v>
      </c>
      <c r="D43" s="1">
        <v>2033</v>
      </c>
      <c r="E43" s="1">
        <v>6762</v>
      </c>
      <c r="F43" s="1">
        <v>34716</v>
      </c>
      <c r="G43" s="1">
        <v>27953</v>
      </c>
    </row>
    <row r="44" spans="1:7" ht="12">
      <c r="A44" s="1" t="s">
        <v>93</v>
      </c>
      <c r="B44" s="4">
        <v>118</v>
      </c>
      <c r="C44" s="1">
        <v>25980</v>
      </c>
      <c r="D44" s="1">
        <v>2000</v>
      </c>
      <c r="E44" s="1">
        <v>6759</v>
      </c>
      <c r="F44" s="1">
        <v>34739</v>
      </c>
      <c r="G44" s="1">
        <v>27980</v>
      </c>
    </row>
    <row r="45" spans="1:7" ht="12">
      <c r="A45" s="1" t="s">
        <v>90</v>
      </c>
      <c r="B45" s="4">
        <v>119</v>
      </c>
      <c r="C45" s="1">
        <v>26060</v>
      </c>
      <c r="D45" s="1">
        <v>1980</v>
      </c>
      <c r="E45" s="1">
        <v>6718</v>
      </c>
      <c r="F45" s="1">
        <v>34759</v>
      </c>
      <c r="G45" s="1">
        <v>28040</v>
      </c>
    </row>
    <row r="46" spans="1:7" ht="12">
      <c r="A46" s="1" t="s">
        <v>87</v>
      </c>
      <c r="B46" s="4">
        <v>120</v>
      </c>
      <c r="C46" s="1">
        <v>26080</v>
      </c>
      <c r="D46" s="1">
        <v>1968</v>
      </c>
      <c r="E46" s="1">
        <v>6730</v>
      </c>
      <c r="F46" s="1">
        <v>34778</v>
      </c>
      <c r="G46" s="1">
        <v>28048</v>
      </c>
    </row>
    <row r="47" spans="1:7" ht="12">
      <c r="A47" s="1" t="s">
        <v>88</v>
      </c>
      <c r="B47" s="4">
        <v>121</v>
      </c>
      <c r="C47" s="1">
        <v>26115</v>
      </c>
      <c r="D47" s="1">
        <v>1968</v>
      </c>
      <c r="E47" s="1">
        <v>6714</v>
      </c>
      <c r="F47" s="1">
        <v>34797</v>
      </c>
      <c r="G47" s="1">
        <v>28083</v>
      </c>
    </row>
    <row r="48" spans="1:7" ht="12">
      <c r="A48" s="1" t="s">
        <v>89</v>
      </c>
      <c r="B48" s="4">
        <v>122</v>
      </c>
      <c r="C48" s="1">
        <v>26070</v>
      </c>
      <c r="D48" s="1">
        <v>2013</v>
      </c>
      <c r="E48" s="1">
        <v>6732</v>
      </c>
      <c r="F48" s="1">
        <v>34815</v>
      </c>
      <c r="G48" s="1">
        <v>28083</v>
      </c>
    </row>
    <row r="49" spans="1:7" ht="12">
      <c r="A49" s="1" t="s">
        <v>86</v>
      </c>
      <c r="B49" s="4">
        <v>123</v>
      </c>
      <c r="C49" s="1">
        <v>25925</v>
      </c>
      <c r="D49" s="1">
        <v>2122</v>
      </c>
      <c r="E49" s="1">
        <v>6783</v>
      </c>
      <c r="F49" s="1">
        <v>34830</v>
      </c>
      <c r="G49" s="1">
        <v>28047</v>
      </c>
    </row>
    <row r="50" spans="1:7" ht="12">
      <c r="A50" s="1" t="s">
        <v>83</v>
      </c>
      <c r="B50" s="4">
        <v>124</v>
      </c>
      <c r="C50" s="1">
        <v>25715</v>
      </c>
      <c r="D50" s="1">
        <v>2268</v>
      </c>
      <c r="E50" s="1">
        <v>6861</v>
      </c>
      <c r="F50" s="1">
        <v>34844</v>
      </c>
      <c r="G50" s="1">
        <v>27983</v>
      </c>
    </row>
    <row r="51" spans="1:7" ht="12">
      <c r="A51" s="1" t="s">
        <v>84</v>
      </c>
      <c r="B51" s="4">
        <v>125</v>
      </c>
      <c r="C51" s="1">
        <v>25460</v>
      </c>
      <c r="D51" s="1">
        <v>2454</v>
      </c>
      <c r="E51" s="1">
        <v>6943</v>
      </c>
      <c r="F51" s="1">
        <v>34857</v>
      </c>
      <c r="G51" s="1">
        <v>27914</v>
      </c>
    </row>
    <row r="52" spans="1:7" ht="12">
      <c r="A52" s="1" t="s">
        <v>85</v>
      </c>
      <c r="B52" s="4">
        <v>126</v>
      </c>
      <c r="C52" s="1">
        <v>25230</v>
      </c>
      <c r="D52" s="1">
        <v>2587</v>
      </c>
      <c r="E52" s="1">
        <v>7048</v>
      </c>
      <c r="F52" s="1">
        <v>34865</v>
      </c>
      <c r="G52" s="1">
        <v>27817</v>
      </c>
    </row>
    <row r="53" spans="1:7" ht="12">
      <c r="A53" s="1" t="s">
        <v>82</v>
      </c>
      <c r="B53" s="4">
        <v>127</v>
      </c>
      <c r="C53" s="1">
        <v>25030</v>
      </c>
      <c r="D53" s="1">
        <v>2662</v>
      </c>
      <c r="E53" s="1">
        <v>7182</v>
      </c>
      <c r="F53" s="1">
        <v>34874</v>
      </c>
      <c r="G53" s="1">
        <v>27692</v>
      </c>
    </row>
    <row r="54" spans="1:7" ht="12">
      <c r="A54" s="1" t="s">
        <v>79</v>
      </c>
      <c r="B54" s="4">
        <v>128</v>
      </c>
      <c r="C54" s="1">
        <v>24905</v>
      </c>
      <c r="D54" s="1">
        <v>2728</v>
      </c>
      <c r="E54" s="1">
        <v>7250</v>
      </c>
      <c r="F54" s="1">
        <v>34882</v>
      </c>
      <c r="G54" s="1">
        <v>27633</v>
      </c>
    </row>
    <row r="55" spans="1:7" ht="12">
      <c r="A55" s="1" t="s">
        <v>80</v>
      </c>
      <c r="B55" s="4">
        <v>129</v>
      </c>
      <c r="C55" s="1">
        <v>24786</v>
      </c>
      <c r="D55" s="1">
        <v>2747</v>
      </c>
      <c r="E55" s="1">
        <v>7349</v>
      </c>
      <c r="F55" s="1">
        <v>34882</v>
      </c>
      <c r="G55" s="1">
        <v>27533</v>
      </c>
    </row>
    <row r="56" spans="1:7" ht="12">
      <c r="A56" s="1" t="s">
        <v>81</v>
      </c>
      <c r="B56" s="4">
        <v>130</v>
      </c>
      <c r="C56" s="1">
        <v>24700</v>
      </c>
      <c r="D56" s="1">
        <v>2784</v>
      </c>
      <c r="E56" s="1">
        <v>7400</v>
      </c>
      <c r="F56" s="1">
        <v>34884</v>
      </c>
      <c r="G56" s="1">
        <v>27484</v>
      </c>
    </row>
    <row r="57" spans="1:7" ht="12">
      <c r="A57" s="1" t="s">
        <v>78</v>
      </c>
      <c r="B57" s="4">
        <v>131</v>
      </c>
      <c r="C57" s="1">
        <v>24575</v>
      </c>
      <c r="D57" s="1">
        <v>2900</v>
      </c>
      <c r="E57" s="1">
        <v>7411</v>
      </c>
      <c r="F57" s="1">
        <v>34885</v>
      </c>
      <c r="G57" s="1">
        <v>27475</v>
      </c>
    </row>
    <row r="58" spans="1:7" ht="12">
      <c r="A58" s="1" t="s">
        <v>75</v>
      </c>
      <c r="B58" s="4">
        <v>132</v>
      </c>
      <c r="C58" s="1">
        <v>24513</v>
      </c>
      <c r="D58" s="1">
        <v>2971</v>
      </c>
      <c r="E58" s="1">
        <v>7404</v>
      </c>
      <c r="F58" s="1">
        <v>34887</v>
      </c>
      <c r="G58" s="1">
        <v>27484</v>
      </c>
    </row>
    <row r="59" spans="1:29" ht="12">
      <c r="A59" s="1" t="s">
        <v>76</v>
      </c>
      <c r="B59" s="4">
        <v>133</v>
      </c>
      <c r="C59" s="2">
        <v>24529</v>
      </c>
      <c r="D59" s="1">
        <v>2899</v>
      </c>
      <c r="E59" s="1">
        <v>7460</v>
      </c>
      <c r="F59" s="1">
        <v>34888</v>
      </c>
      <c r="G59" s="1">
        <v>27428</v>
      </c>
      <c r="H59" s="5">
        <v>37.514355</v>
      </c>
      <c r="I59" s="5">
        <v>23.409264</v>
      </c>
      <c r="J59" s="5">
        <v>72.005002</v>
      </c>
      <c r="K59" s="5">
        <v>23146.4</v>
      </c>
      <c r="L59" s="5">
        <v>536.7701</v>
      </c>
      <c r="M59" s="5">
        <v>589.79037</v>
      </c>
      <c r="N59" s="5">
        <v>488.654623</v>
      </c>
      <c r="O59" s="5">
        <v>1932.128</v>
      </c>
      <c r="P59" s="5">
        <v>409.60454</v>
      </c>
      <c r="Q59" s="5">
        <v>342.2351</v>
      </c>
      <c r="R59" s="5">
        <v>374.98006</v>
      </c>
      <c r="S59" s="5">
        <v>5937.051</v>
      </c>
      <c r="T59" s="5">
        <v>57.419704</v>
      </c>
      <c r="U59" s="5">
        <v>4.7819285</v>
      </c>
      <c r="V59" s="5">
        <v>76.661471</v>
      </c>
      <c r="W59" s="6"/>
      <c r="X59" s="7"/>
      <c r="Y59" s="8"/>
      <c r="Z59" s="8"/>
      <c r="AA59" s="7"/>
      <c r="AB59" s="7"/>
      <c r="AC59" s="7"/>
    </row>
    <row r="60" spans="1:29" ht="12">
      <c r="A60" s="1" t="s">
        <v>77</v>
      </c>
      <c r="B60" s="4">
        <v>134</v>
      </c>
      <c r="C60" s="2">
        <v>24544</v>
      </c>
      <c r="D60" s="1">
        <v>2868</v>
      </c>
      <c r="E60" s="1">
        <v>7484</v>
      </c>
      <c r="F60" s="1">
        <v>34897</v>
      </c>
      <c r="G60" s="1">
        <v>27412</v>
      </c>
      <c r="H60" s="5">
        <v>46.007885</v>
      </c>
      <c r="I60" s="5">
        <v>15.024546</v>
      </c>
      <c r="J60" s="5">
        <v>104.77601</v>
      </c>
      <c r="K60" s="5">
        <v>22918.468</v>
      </c>
      <c r="L60" s="5">
        <v>474.47984</v>
      </c>
      <c r="M60" s="5">
        <v>577.26857</v>
      </c>
      <c r="N60" s="5">
        <v>606.87506</v>
      </c>
      <c r="O60" s="5">
        <v>1862.5</v>
      </c>
      <c r="P60" s="5">
        <v>391.77742</v>
      </c>
      <c r="Q60" s="5">
        <v>429.46372</v>
      </c>
      <c r="R60" s="5">
        <v>406.572327</v>
      </c>
      <c r="S60" s="5">
        <v>6071.88</v>
      </c>
      <c r="T60" s="5">
        <v>49.068575</v>
      </c>
      <c r="U60" s="5">
        <v>6.5006828</v>
      </c>
      <c r="V60" s="5">
        <v>77.339282</v>
      </c>
      <c r="W60" s="6"/>
      <c r="X60" s="7"/>
      <c r="Y60" s="8"/>
      <c r="Z60" s="8"/>
      <c r="AA60" s="7"/>
      <c r="AB60" s="7"/>
      <c r="AC60" s="7"/>
    </row>
    <row r="61" spans="1:29" ht="12">
      <c r="A61" s="1" t="s">
        <v>74</v>
      </c>
      <c r="B61" s="4">
        <v>135</v>
      </c>
      <c r="C61" s="2">
        <v>24547</v>
      </c>
      <c r="D61" s="1">
        <v>2863</v>
      </c>
      <c r="E61" s="1">
        <v>7500</v>
      </c>
      <c r="F61" s="1">
        <v>34909</v>
      </c>
      <c r="G61" s="1">
        <v>27410</v>
      </c>
      <c r="H61" s="5">
        <v>32.282862</v>
      </c>
      <c r="I61" s="5">
        <v>11.6593025</v>
      </c>
      <c r="J61" s="5">
        <v>113.03679</v>
      </c>
      <c r="K61" s="5">
        <v>23003.46</v>
      </c>
      <c r="L61" s="5">
        <v>481.512279</v>
      </c>
      <c r="M61" s="5">
        <v>461.21367</v>
      </c>
      <c r="N61" s="5">
        <v>492.84776</v>
      </c>
      <c r="O61" s="5">
        <v>1887.946</v>
      </c>
      <c r="P61" s="5">
        <v>376.44476</v>
      </c>
      <c r="Q61" s="5">
        <v>324.13976</v>
      </c>
      <c r="R61" s="5">
        <v>327.98478</v>
      </c>
      <c r="S61" s="5">
        <v>6405.082</v>
      </c>
      <c r="T61" s="5">
        <v>55.087742</v>
      </c>
      <c r="U61" s="5">
        <v>1.597723</v>
      </c>
      <c r="V61" s="5">
        <v>75.278655</v>
      </c>
      <c r="W61" s="6"/>
      <c r="X61" s="7"/>
      <c r="Y61" s="8"/>
      <c r="Z61" s="8"/>
      <c r="AA61" s="7"/>
      <c r="AB61" s="7"/>
      <c r="AC61" s="7"/>
    </row>
    <row r="62" spans="1:29" ht="12">
      <c r="A62" s="1" t="s">
        <v>70</v>
      </c>
      <c r="B62" s="4">
        <v>136</v>
      </c>
      <c r="C62" s="2">
        <v>24648</v>
      </c>
      <c r="D62" s="1">
        <v>2776</v>
      </c>
      <c r="E62" s="1">
        <v>7497</v>
      </c>
      <c r="F62" s="1">
        <v>34921</v>
      </c>
      <c r="G62" s="1">
        <v>27424</v>
      </c>
      <c r="H62" s="5">
        <v>48.811423</v>
      </c>
      <c r="I62" s="5">
        <v>9.2067024</v>
      </c>
      <c r="J62" s="5">
        <v>108.8308</v>
      </c>
      <c r="K62" s="5">
        <v>23053.59</v>
      </c>
      <c r="L62" s="5">
        <v>376.83059</v>
      </c>
      <c r="M62" s="5">
        <v>294.15257</v>
      </c>
      <c r="N62" s="5">
        <v>634.99027</v>
      </c>
      <c r="O62" s="5">
        <v>1999.7</v>
      </c>
      <c r="P62" s="5">
        <v>252.38565</v>
      </c>
      <c r="Q62" s="5">
        <v>580.65036</v>
      </c>
      <c r="R62" s="5">
        <v>449.09261</v>
      </c>
      <c r="S62" s="5">
        <v>6834.903</v>
      </c>
      <c r="T62" s="5">
        <v>56.530836</v>
      </c>
      <c r="U62" s="5">
        <v>3.9592252</v>
      </c>
      <c r="V62" s="5">
        <v>97.196872</v>
      </c>
      <c r="W62" s="6"/>
      <c r="X62" s="7"/>
      <c r="Y62" s="8"/>
      <c r="Z62" s="8"/>
      <c r="AA62" s="7"/>
      <c r="AB62" s="7"/>
      <c r="AC62" s="7"/>
    </row>
    <row r="63" spans="1:29" ht="12">
      <c r="A63" s="1" t="s">
        <v>71</v>
      </c>
      <c r="B63" s="4">
        <v>137</v>
      </c>
      <c r="C63" s="2">
        <v>24675</v>
      </c>
      <c r="D63" s="1">
        <v>2710</v>
      </c>
      <c r="E63" s="1">
        <v>7548</v>
      </c>
      <c r="F63" s="1">
        <v>34934</v>
      </c>
      <c r="G63" s="1">
        <v>27385</v>
      </c>
      <c r="H63" s="5">
        <v>51.860285</v>
      </c>
      <c r="I63" s="5">
        <v>26.353283</v>
      </c>
      <c r="J63" s="5">
        <v>77.399886</v>
      </c>
      <c r="K63" s="5">
        <v>23143.57</v>
      </c>
      <c r="L63" s="5">
        <v>402.89722</v>
      </c>
      <c r="M63" s="5">
        <v>399.60578</v>
      </c>
      <c r="N63" s="5">
        <v>528.68678</v>
      </c>
      <c r="O63" s="5">
        <v>1717.118</v>
      </c>
      <c r="P63" s="5">
        <v>330.93157</v>
      </c>
      <c r="Q63" s="5">
        <v>521.500441</v>
      </c>
      <c r="R63" s="5">
        <v>506.05858</v>
      </c>
      <c r="S63" s="5">
        <v>6217.338</v>
      </c>
      <c r="T63" s="5">
        <v>46.943891</v>
      </c>
      <c r="U63" s="5">
        <v>3.8354356</v>
      </c>
      <c r="V63" s="5">
        <v>90.454344</v>
      </c>
      <c r="W63" s="6"/>
      <c r="X63" s="7"/>
      <c r="Y63" s="8"/>
      <c r="Z63" s="8"/>
      <c r="AA63" s="7"/>
      <c r="AB63" s="7"/>
      <c r="AC63" s="7"/>
    </row>
    <row r="64" spans="1:29" ht="12">
      <c r="A64" s="1" t="s">
        <v>73</v>
      </c>
      <c r="B64" s="4">
        <v>138</v>
      </c>
      <c r="C64" s="2">
        <v>24783</v>
      </c>
      <c r="D64" s="1">
        <v>2614</v>
      </c>
      <c r="E64" s="1">
        <v>7559</v>
      </c>
      <c r="F64" s="1">
        <v>34956</v>
      </c>
      <c r="G64" s="1">
        <v>27397</v>
      </c>
      <c r="H64" s="5">
        <v>47.496905</v>
      </c>
      <c r="I64" s="5">
        <v>16.18348</v>
      </c>
      <c r="J64" s="5">
        <v>114.20494</v>
      </c>
      <c r="K64" s="5">
        <v>23180.14</v>
      </c>
      <c r="L64" s="5">
        <v>395.00966</v>
      </c>
      <c r="M64" s="5">
        <v>618.33733</v>
      </c>
      <c r="N64" s="5">
        <v>590.01253</v>
      </c>
      <c r="O64" s="5">
        <v>1643.455</v>
      </c>
      <c r="P64" s="5">
        <v>414.189676</v>
      </c>
      <c r="Q64" s="5">
        <v>427.3786</v>
      </c>
      <c r="R64" s="5">
        <v>381.55699</v>
      </c>
      <c r="S64" s="5">
        <v>6124.713</v>
      </c>
      <c r="T64" s="5">
        <v>48.552108</v>
      </c>
      <c r="U64" s="5">
        <v>5.4076452</v>
      </c>
      <c r="V64" s="5">
        <v>79.645296</v>
      </c>
      <c r="W64" s="6"/>
      <c r="X64" s="7"/>
      <c r="Y64" s="8"/>
      <c r="Z64" s="8"/>
      <c r="AA64" s="7"/>
      <c r="AB64" s="7"/>
      <c r="AC64" s="7"/>
    </row>
    <row r="65" spans="1:29" ht="12">
      <c r="A65" s="1" t="s">
        <v>72</v>
      </c>
      <c r="B65" s="4">
        <v>139</v>
      </c>
      <c r="C65" s="2">
        <v>24807</v>
      </c>
      <c r="D65" s="1">
        <v>2496</v>
      </c>
      <c r="E65" s="1">
        <v>7681</v>
      </c>
      <c r="F65" s="1">
        <v>34984</v>
      </c>
      <c r="G65" s="1">
        <v>27303</v>
      </c>
      <c r="H65" s="5">
        <v>35.089313</v>
      </c>
      <c r="I65" s="5">
        <v>11.499676</v>
      </c>
      <c r="J65" s="5">
        <v>113.59179</v>
      </c>
      <c r="K65" s="5">
        <v>23247.1</v>
      </c>
      <c r="L65" s="5">
        <v>460.96619</v>
      </c>
      <c r="M65" s="5">
        <v>485.07745</v>
      </c>
      <c r="N65" s="5">
        <v>463.920152</v>
      </c>
      <c r="O65" s="5">
        <v>1581.72</v>
      </c>
      <c r="P65" s="5">
        <v>387.49455</v>
      </c>
      <c r="Q65" s="5">
        <v>353.58878</v>
      </c>
      <c r="R65" s="5">
        <v>307.80358</v>
      </c>
      <c r="S65" s="5">
        <v>6536.191</v>
      </c>
      <c r="T65" s="5">
        <v>48.476163</v>
      </c>
      <c r="U65" s="5">
        <v>4.15554738</v>
      </c>
      <c r="V65" s="5">
        <v>68.239325</v>
      </c>
      <c r="W65" s="9"/>
      <c r="X65" s="7"/>
      <c r="Y65" s="8"/>
      <c r="Z65" s="8"/>
      <c r="AA65" s="7"/>
      <c r="AB65" s="7"/>
      <c r="AC65" s="7"/>
    </row>
    <row r="66" spans="1:29" ht="12">
      <c r="A66" s="1" t="s">
        <v>67</v>
      </c>
      <c r="B66" s="4">
        <v>140</v>
      </c>
      <c r="C66" s="2">
        <v>24876</v>
      </c>
      <c r="D66" s="1">
        <v>2477</v>
      </c>
      <c r="E66" s="1">
        <v>7659</v>
      </c>
      <c r="F66" s="1">
        <v>35012</v>
      </c>
      <c r="G66" s="1">
        <v>27353</v>
      </c>
      <c r="H66" s="5">
        <v>28.467519</v>
      </c>
      <c r="I66" s="5">
        <v>7.0773333</v>
      </c>
      <c r="J66" s="5">
        <v>110.46336</v>
      </c>
      <c r="K66" s="5">
        <v>23000.512</v>
      </c>
      <c r="L66" s="5">
        <v>406.60931</v>
      </c>
      <c r="M66" s="5">
        <v>392.40738</v>
      </c>
      <c r="N66" s="5">
        <v>561.8704</v>
      </c>
      <c r="O66" s="5">
        <v>1811.647</v>
      </c>
      <c r="P66" s="5">
        <v>332.40528</v>
      </c>
      <c r="Q66" s="5">
        <v>394.321239</v>
      </c>
      <c r="R66" s="5">
        <v>353.34997</v>
      </c>
      <c r="S66" s="5">
        <v>6508.975</v>
      </c>
      <c r="T66" s="5">
        <v>56.95033</v>
      </c>
      <c r="U66" s="5">
        <v>4.6724476</v>
      </c>
      <c r="V66" s="5">
        <v>85.659573</v>
      </c>
      <c r="W66" s="6"/>
      <c r="X66" s="7"/>
      <c r="Y66" s="8"/>
      <c r="Z66" s="8"/>
      <c r="AA66" s="7"/>
      <c r="AB66" s="7"/>
      <c r="AC66" s="7"/>
    </row>
    <row r="67" spans="1:29" ht="12">
      <c r="A67" s="1" t="s">
        <v>68</v>
      </c>
      <c r="B67" s="4">
        <v>141</v>
      </c>
      <c r="C67" s="2">
        <v>24961</v>
      </c>
      <c r="D67" s="1">
        <v>2422</v>
      </c>
      <c r="E67" s="1">
        <v>7656</v>
      </c>
      <c r="F67" s="1">
        <v>35040</v>
      </c>
      <c r="G67" s="1">
        <v>27383</v>
      </c>
      <c r="H67" s="5">
        <v>51.305658</v>
      </c>
      <c r="I67" s="5">
        <v>35.303069</v>
      </c>
      <c r="J67" s="5">
        <v>88.811467</v>
      </c>
      <c r="K67" s="5">
        <v>23397.82</v>
      </c>
      <c r="L67" s="5">
        <v>383.00831</v>
      </c>
      <c r="M67" s="5">
        <v>381.06505</v>
      </c>
      <c r="N67" s="5">
        <v>507.19071</v>
      </c>
      <c r="O67" s="5">
        <v>1481.84</v>
      </c>
      <c r="P67" s="5">
        <v>318.59927</v>
      </c>
      <c r="Q67" s="5">
        <v>543.827771</v>
      </c>
      <c r="R67" s="5">
        <v>505.83214</v>
      </c>
      <c r="S67" s="5">
        <v>6296.662</v>
      </c>
      <c r="T67" s="5">
        <v>53.5101229</v>
      </c>
      <c r="U67" s="5">
        <v>4.0640464</v>
      </c>
      <c r="V67" s="5">
        <v>88.602785</v>
      </c>
      <c r="W67" s="6"/>
      <c r="X67" s="7"/>
      <c r="Y67" s="8"/>
      <c r="Z67" s="8"/>
      <c r="AA67" s="7"/>
      <c r="AB67" s="7"/>
      <c r="AC67" s="7"/>
    </row>
    <row r="68" spans="1:29" ht="12">
      <c r="A68" s="1" t="s">
        <v>69</v>
      </c>
      <c r="B68" s="4">
        <v>142</v>
      </c>
      <c r="C68" s="2">
        <v>25059</v>
      </c>
      <c r="D68" s="1">
        <v>2425</v>
      </c>
      <c r="E68" s="1">
        <v>7587</v>
      </c>
      <c r="F68" s="1">
        <v>35071</v>
      </c>
      <c r="G68" s="1">
        <v>27484</v>
      </c>
      <c r="H68" s="5">
        <v>59.716916</v>
      </c>
      <c r="I68" s="5">
        <v>17.829004</v>
      </c>
      <c r="J68" s="5">
        <v>97.447041</v>
      </c>
      <c r="K68" s="5">
        <v>23443.908</v>
      </c>
      <c r="L68" s="5">
        <v>423.13039</v>
      </c>
      <c r="M68" s="5">
        <v>585.22276</v>
      </c>
      <c r="N68" s="5">
        <v>544.65784</v>
      </c>
      <c r="O68" s="5">
        <v>1480.5112</v>
      </c>
      <c r="P68" s="5">
        <v>378.95452</v>
      </c>
      <c r="Q68" s="5">
        <v>436.28129</v>
      </c>
      <c r="R68" s="5">
        <v>384.45941</v>
      </c>
      <c r="S68" s="5">
        <v>6181.869</v>
      </c>
      <c r="T68" s="5">
        <v>49.357886</v>
      </c>
      <c r="U68" s="5">
        <v>1.7294453</v>
      </c>
      <c r="V68" s="5">
        <v>77.746369</v>
      </c>
      <c r="W68" s="6"/>
      <c r="X68" s="7"/>
      <c r="Y68" s="8"/>
      <c r="Z68" s="8"/>
      <c r="AA68" s="7"/>
      <c r="AB68" s="7"/>
      <c r="AC68" s="7"/>
    </row>
    <row r="69" spans="1:29" ht="12">
      <c r="A69" s="1" t="s">
        <v>66</v>
      </c>
      <c r="B69" s="4">
        <v>143</v>
      </c>
      <c r="C69" s="2">
        <v>25194</v>
      </c>
      <c r="D69" s="1">
        <v>2327</v>
      </c>
      <c r="E69" s="1">
        <v>7583</v>
      </c>
      <c r="F69" s="1">
        <v>35105</v>
      </c>
      <c r="G69" s="1">
        <v>27521</v>
      </c>
      <c r="H69" s="5">
        <v>34.704294</v>
      </c>
      <c r="I69" s="5">
        <v>11.983207</v>
      </c>
      <c r="J69" s="5">
        <v>116.47421</v>
      </c>
      <c r="K69" s="5">
        <v>23513.89</v>
      </c>
      <c r="L69" s="5">
        <v>453.62479</v>
      </c>
      <c r="M69" s="5">
        <v>460.82006</v>
      </c>
      <c r="N69" s="5">
        <v>501.265289</v>
      </c>
      <c r="O69" s="5">
        <v>1438.872</v>
      </c>
      <c r="P69" s="5">
        <v>362.36122</v>
      </c>
      <c r="Q69" s="5">
        <v>357.16177</v>
      </c>
      <c r="R69" s="5">
        <v>318.87569</v>
      </c>
      <c r="S69" s="5">
        <v>6482.035</v>
      </c>
      <c r="T69" s="5">
        <v>53.842382</v>
      </c>
      <c r="U69" s="5">
        <v>2.1584299</v>
      </c>
      <c r="V69" s="5">
        <v>76.87053</v>
      </c>
      <c r="W69" s="6"/>
      <c r="X69" s="7"/>
      <c r="Y69" s="8"/>
      <c r="Z69" s="8"/>
      <c r="AA69" s="7"/>
      <c r="AB69" s="7"/>
      <c r="AC69" s="7"/>
    </row>
    <row r="70" spans="1:29" ht="12">
      <c r="A70" s="1" t="s">
        <v>64</v>
      </c>
      <c r="B70" s="4">
        <v>144</v>
      </c>
      <c r="C70" s="2">
        <v>25205</v>
      </c>
      <c r="D70" s="1">
        <v>2307</v>
      </c>
      <c r="E70" s="1">
        <v>7626</v>
      </c>
      <c r="F70" s="1">
        <v>35137</v>
      </c>
      <c r="G70" s="1">
        <v>27512</v>
      </c>
      <c r="H70" s="5">
        <v>38.840543</v>
      </c>
      <c r="I70" s="5">
        <v>15.108571</v>
      </c>
      <c r="J70" s="5">
        <v>121.374056</v>
      </c>
      <c r="K70" s="5">
        <v>23256.85</v>
      </c>
      <c r="L70" s="5">
        <v>381.25173</v>
      </c>
      <c r="M70" s="5">
        <v>404.972314</v>
      </c>
      <c r="N70" s="5">
        <v>503.22097</v>
      </c>
      <c r="O70" s="5">
        <v>1532.0832</v>
      </c>
      <c r="P70" s="5">
        <v>324.54628</v>
      </c>
      <c r="Q70" s="5">
        <v>414.32503</v>
      </c>
      <c r="R70" s="5">
        <v>383.17477</v>
      </c>
      <c r="S70" s="5">
        <v>6598.868</v>
      </c>
      <c r="T70" s="5">
        <v>54.002555</v>
      </c>
      <c r="U70" s="5">
        <v>2.2775453</v>
      </c>
      <c r="V70" s="5">
        <v>89.217521</v>
      </c>
      <c r="W70" s="6"/>
      <c r="X70" s="7"/>
      <c r="Y70" s="8"/>
      <c r="Z70" s="8"/>
      <c r="AA70" s="7"/>
      <c r="AB70" s="7"/>
      <c r="AC70" s="7"/>
    </row>
    <row r="71" spans="1:29" ht="12">
      <c r="A71" s="1" t="s">
        <v>65</v>
      </c>
      <c r="B71" s="4">
        <v>145</v>
      </c>
      <c r="C71" s="2">
        <v>25248</v>
      </c>
      <c r="D71" s="1">
        <v>2317</v>
      </c>
      <c r="E71" s="1">
        <v>7605</v>
      </c>
      <c r="F71" s="1">
        <v>35170</v>
      </c>
      <c r="G71" s="1">
        <v>27565</v>
      </c>
      <c r="H71" s="5">
        <v>54.548259</v>
      </c>
      <c r="I71" s="5">
        <v>36.745377</v>
      </c>
      <c r="J71" s="5">
        <v>94.1469503</v>
      </c>
      <c r="K71" s="5">
        <v>23616.65</v>
      </c>
      <c r="L71" s="5">
        <v>380.96876</v>
      </c>
      <c r="M71" s="5">
        <v>412.15825</v>
      </c>
      <c r="N71" s="5">
        <v>512.85156</v>
      </c>
      <c r="O71" s="5">
        <v>1346.276</v>
      </c>
      <c r="P71" s="5">
        <v>329.29789</v>
      </c>
      <c r="Q71" s="5">
        <v>526.49718</v>
      </c>
      <c r="R71" s="5">
        <v>478.544575</v>
      </c>
      <c r="S71" s="5">
        <v>6306.054</v>
      </c>
      <c r="T71" s="5">
        <v>49.507718</v>
      </c>
      <c r="U71" s="5">
        <v>2.5550377</v>
      </c>
      <c r="V71" s="5">
        <v>87.696024</v>
      </c>
      <c r="W71" s="6"/>
      <c r="X71" s="7"/>
      <c r="Y71" s="8"/>
      <c r="Z71" s="8"/>
      <c r="AA71" s="7"/>
      <c r="AB71" s="7"/>
      <c r="AC71" s="7"/>
    </row>
    <row r="72" spans="1:29" ht="12">
      <c r="A72" s="1" t="s">
        <v>22</v>
      </c>
      <c r="B72" s="4">
        <v>146</v>
      </c>
      <c r="C72" s="2">
        <v>25283</v>
      </c>
      <c r="D72" s="1">
        <v>2257</v>
      </c>
      <c r="E72" s="1">
        <v>7662</v>
      </c>
      <c r="F72" s="1">
        <v>35202</v>
      </c>
      <c r="G72" s="1">
        <v>27540</v>
      </c>
      <c r="H72" s="5">
        <v>49.235527</v>
      </c>
      <c r="I72" s="5">
        <v>27.620588</v>
      </c>
      <c r="J72" s="5">
        <v>105.10584</v>
      </c>
      <c r="K72" s="5">
        <v>24281.07</v>
      </c>
      <c r="L72" s="5">
        <v>404.83347</v>
      </c>
      <c r="M72" s="5">
        <v>596.46772</v>
      </c>
      <c r="N72" s="5">
        <v>578.79613</v>
      </c>
      <c r="O72" s="5">
        <v>1366.175</v>
      </c>
      <c r="P72" s="5">
        <v>373.85117</v>
      </c>
      <c r="Q72" s="5">
        <v>482.76922</v>
      </c>
      <c r="R72" s="5">
        <v>422.32053</v>
      </c>
      <c r="S72" s="5">
        <v>6408.639</v>
      </c>
      <c r="T72" s="5">
        <v>58.853399</v>
      </c>
      <c r="U72" s="5">
        <v>3.0168409</v>
      </c>
      <c r="V72" s="5">
        <v>83.043112</v>
      </c>
      <c r="W72" s="6"/>
      <c r="X72" s="7"/>
      <c r="Y72" s="8"/>
      <c r="Z72" s="8"/>
      <c r="AA72" s="7"/>
      <c r="AB72" s="7"/>
      <c r="AC72" s="7"/>
    </row>
    <row r="73" spans="1:29" ht="12">
      <c r="A73" s="1" t="s">
        <v>23</v>
      </c>
      <c r="B73" s="4">
        <v>147</v>
      </c>
      <c r="C73" s="2">
        <v>25436</v>
      </c>
      <c r="D73" s="1">
        <v>2207</v>
      </c>
      <c r="E73" s="1">
        <v>7592</v>
      </c>
      <c r="F73" s="1">
        <v>35234</v>
      </c>
      <c r="G73" s="1">
        <v>27643</v>
      </c>
      <c r="H73" s="5">
        <v>40.2607592</v>
      </c>
      <c r="I73" s="5">
        <v>12.833761</v>
      </c>
      <c r="J73" s="5">
        <v>114.56643</v>
      </c>
      <c r="K73" s="5">
        <v>24464.08</v>
      </c>
      <c r="L73" s="5">
        <v>381.51763</v>
      </c>
      <c r="M73" s="5">
        <v>494.19552</v>
      </c>
      <c r="N73" s="5">
        <v>475.54848</v>
      </c>
      <c r="O73" s="5">
        <v>1338.549</v>
      </c>
      <c r="P73" s="5">
        <v>403.15033</v>
      </c>
      <c r="Q73" s="5">
        <v>392.51642</v>
      </c>
      <c r="R73" s="5">
        <v>325.48898</v>
      </c>
      <c r="S73" s="5">
        <v>6684.069</v>
      </c>
      <c r="T73" s="5">
        <v>58.046863</v>
      </c>
      <c r="U73" s="5">
        <v>3.6910471</v>
      </c>
      <c r="V73" s="5">
        <v>85.046914</v>
      </c>
      <c r="W73" s="6"/>
      <c r="X73" s="7"/>
      <c r="Y73" s="8"/>
      <c r="Z73" s="8"/>
      <c r="AA73" s="7"/>
      <c r="AB73" s="7"/>
      <c r="AC73" s="7"/>
    </row>
    <row r="74" spans="1:29" ht="12">
      <c r="A74" s="1" t="s">
        <v>24</v>
      </c>
      <c r="B74" s="4">
        <v>148</v>
      </c>
      <c r="C74" s="2">
        <v>25592</v>
      </c>
      <c r="D74" s="1">
        <v>2058</v>
      </c>
      <c r="E74" s="1">
        <v>7615</v>
      </c>
      <c r="F74" s="1">
        <v>35265</v>
      </c>
      <c r="G74" s="1">
        <v>27650</v>
      </c>
      <c r="H74" s="5">
        <v>36.402935</v>
      </c>
      <c r="I74" s="5">
        <v>17.6484693</v>
      </c>
      <c r="J74" s="5">
        <v>120.92528</v>
      </c>
      <c r="K74" s="5">
        <v>24153.068</v>
      </c>
      <c r="L74" s="5">
        <v>390.166965</v>
      </c>
      <c r="M74" s="5">
        <v>452.7344</v>
      </c>
      <c r="N74" s="5">
        <v>500.73177</v>
      </c>
      <c r="O74" s="5">
        <v>1470.335</v>
      </c>
      <c r="P74" s="5">
        <v>317.5427</v>
      </c>
      <c r="Q74" s="5">
        <v>390.61449</v>
      </c>
      <c r="R74" s="5">
        <v>383.92533</v>
      </c>
      <c r="S74" s="5">
        <v>6816.402</v>
      </c>
      <c r="T74" s="5">
        <v>49.516652</v>
      </c>
      <c r="U74" s="5">
        <v>2.6891949</v>
      </c>
      <c r="V74" s="5">
        <v>88.615711</v>
      </c>
      <c r="W74" s="6"/>
      <c r="X74" s="7"/>
      <c r="Y74" s="8"/>
      <c r="Z74" s="8"/>
      <c r="AA74" s="7"/>
      <c r="AB74" s="7"/>
      <c r="AC74" s="7"/>
    </row>
    <row r="75" spans="1:29" ht="12">
      <c r="A75" s="1" t="s">
        <v>25</v>
      </c>
      <c r="B75" s="4">
        <v>149</v>
      </c>
      <c r="C75" s="2">
        <v>25707</v>
      </c>
      <c r="D75" s="1">
        <v>2029</v>
      </c>
      <c r="E75" s="1">
        <v>7560</v>
      </c>
      <c r="F75" s="1">
        <v>35297</v>
      </c>
      <c r="G75" s="1">
        <v>27736</v>
      </c>
      <c r="H75" s="5">
        <v>47.852646</v>
      </c>
      <c r="I75" s="5">
        <v>25.630971</v>
      </c>
      <c r="J75" s="5">
        <v>122.51235</v>
      </c>
      <c r="K75" s="5">
        <v>24567.25</v>
      </c>
      <c r="L75" s="5">
        <v>376.26735</v>
      </c>
      <c r="M75" s="5">
        <v>451.25025</v>
      </c>
      <c r="N75" s="5">
        <v>555.6255</v>
      </c>
      <c r="O75" s="5">
        <v>1181.655</v>
      </c>
      <c r="P75" s="5">
        <v>321.89668</v>
      </c>
      <c r="Q75" s="5">
        <v>452.87293</v>
      </c>
      <c r="R75" s="5">
        <v>423.320035</v>
      </c>
      <c r="S75" s="5">
        <v>6757.672</v>
      </c>
      <c r="T75" s="5">
        <v>62.5182634</v>
      </c>
      <c r="U75" s="5">
        <v>3.2015809</v>
      </c>
      <c r="V75" s="5">
        <v>89.438923</v>
      </c>
      <c r="W75" s="6"/>
      <c r="X75" s="7"/>
      <c r="Y75" s="8"/>
      <c r="Z75" s="8"/>
      <c r="AA75" s="7"/>
      <c r="AB75" s="7"/>
      <c r="AC75" s="7"/>
    </row>
    <row r="76" spans="1:29" ht="12">
      <c r="A76" s="1" t="s">
        <v>26</v>
      </c>
      <c r="B76" s="4">
        <v>150</v>
      </c>
      <c r="C76" s="2">
        <v>25757</v>
      </c>
      <c r="D76" s="1">
        <v>1931</v>
      </c>
      <c r="E76" s="1">
        <v>7639</v>
      </c>
      <c r="F76" s="1">
        <v>35327</v>
      </c>
      <c r="G76" s="1">
        <v>27688</v>
      </c>
      <c r="H76" s="5">
        <v>59.153127</v>
      </c>
      <c r="I76" s="5">
        <v>39.27929</v>
      </c>
      <c r="J76" s="5">
        <v>89.009708</v>
      </c>
      <c r="K76" s="5">
        <v>24723.997</v>
      </c>
      <c r="L76" s="5">
        <v>375.22827</v>
      </c>
      <c r="M76" s="5">
        <v>466.64427</v>
      </c>
      <c r="N76" s="5">
        <v>528.389627</v>
      </c>
      <c r="O76" s="5">
        <v>1143.243</v>
      </c>
      <c r="P76" s="5">
        <v>331.8545</v>
      </c>
      <c r="Q76" s="5">
        <v>575.20555</v>
      </c>
      <c r="R76" s="5">
        <v>457.62034</v>
      </c>
      <c r="S76" s="5">
        <v>6523.07</v>
      </c>
      <c r="T76" s="5">
        <v>64.662507</v>
      </c>
      <c r="U76" s="5">
        <v>3.109887</v>
      </c>
      <c r="V76" s="5">
        <v>85.208753</v>
      </c>
      <c r="W76" s="6"/>
      <c r="X76" s="7"/>
      <c r="Y76" s="8"/>
      <c r="Z76" s="8"/>
      <c r="AA76" s="7"/>
      <c r="AB76" s="7"/>
      <c r="AC76" s="7"/>
    </row>
    <row r="77" spans="1:29" ht="12">
      <c r="A77" s="1" t="s">
        <v>27</v>
      </c>
      <c r="B77" s="4">
        <v>151</v>
      </c>
      <c r="C77" s="2">
        <v>25845</v>
      </c>
      <c r="D77" s="1">
        <v>1847</v>
      </c>
      <c r="E77" s="1">
        <v>7666</v>
      </c>
      <c r="F77" s="1">
        <v>35358</v>
      </c>
      <c r="G77" s="1">
        <v>27692</v>
      </c>
      <c r="H77" s="5">
        <v>48.286549</v>
      </c>
      <c r="I77" s="5">
        <v>19.271648</v>
      </c>
      <c r="J77" s="5">
        <v>111.012839</v>
      </c>
      <c r="K77" s="5">
        <v>24816.7</v>
      </c>
      <c r="L77" s="5">
        <v>359.51305</v>
      </c>
      <c r="M77" s="5">
        <v>669.56294</v>
      </c>
      <c r="N77" s="5">
        <v>573.200575</v>
      </c>
      <c r="O77" s="5">
        <v>1083.1739</v>
      </c>
      <c r="P77" s="5">
        <v>355.744893</v>
      </c>
      <c r="Q77" s="5">
        <v>471.5708</v>
      </c>
      <c r="R77" s="5">
        <v>329.57287</v>
      </c>
      <c r="S77" s="5">
        <v>6519.635</v>
      </c>
      <c r="T77" s="5">
        <v>47.441739</v>
      </c>
      <c r="U77" s="5">
        <v>3.3596349</v>
      </c>
      <c r="V77" s="5">
        <v>83.685107</v>
      </c>
      <c r="W77" s="6"/>
      <c r="X77" s="7"/>
      <c r="Y77" s="8"/>
      <c r="Z77" s="8"/>
      <c r="AA77" s="7"/>
      <c r="AB77" s="7"/>
      <c r="AC77" s="7"/>
    </row>
    <row r="78" spans="1:29" ht="12">
      <c r="A78" s="1" t="s">
        <v>28</v>
      </c>
      <c r="B78" s="4">
        <v>152</v>
      </c>
      <c r="C78" s="2">
        <v>25900</v>
      </c>
      <c r="D78" s="1">
        <v>1793</v>
      </c>
      <c r="E78" s="1">
        <v>7695</v>
      </c>
      <c r="F78" s="1">
        <v>35388</v>
      </c>
      <c r="G78" s="1">
        <v>27693</v>
      </c>
      <c r="H78" s="5">
        <v>37.255418</v>
      </c>
      <c r="I78" s="5">
        <v>22.068857</v>
      </c>
      <c r="J78" s="5">
        <v>135.37724</v>
      </c>
      <c r="K78" s="5">
        <v>24980.05</v>
      </c>
      <c r="L78" s="5">
        <v>397.31396</v>
      </c>
      <c r="M78" s="5">
        <v>477.3703</v>
      </c>
      <c r="N78" s="5">
        <v>402.4741</v>
      </c>
      <c r="O78" s="5">
        <v>1071.994</v>
      </c>
      <c r="P78" s="5">
        <v>315.278</v>
      </c>
      <c r="Q78" s="5">
        <v>344.98408</v>
      </c>
      <c r="R78" s="5">
        <v>306.10858</v>
      </c>
      <c r="S78" s="5">
        <v>6904.032</v>
      </c>
      <c r="T78" s="5">
        <v>52.911306</v>
      </c>
      <c r="U78" s="5">
        <v>2.4587297</v>
      </c>
      <c r="V78" s="5">
        <v>72.647923</v>
      </c>
      <c r="W78" s="6"/>
      <c r="X78" s="7"/>
      <c r="Y78" s="8"/>
      <c r="Z78" s="8"/>
      <c r="AA78" s="7"/>
      <c r="AB78" s="7"/>
      <c r="AC78" s="7"/>
    </row>
    <row r="79" spans="1:29" ht="12">
      <c r="A79" s="1" t="s">
        <v>29</v>
      </c>
      <c r="B79" s="4">
        <v>153</v>
      </c>
      <c r="C79" s="2">
        <v>25937</v>
      </c>
      <c r="D79" s="1">
        <v>1767</v>
      </c>
      <c r="E79" s="1">
        <v>7713</v>
      </c>
      <c r="F79" s="1">
        <v>35418</v>
      </c>
      <c r="G79" s="1">
        <v>27704</v>
      </c>
      <c r="H79" s="5">
        <v>35.953522</v>
      </c>
      <c r="I79" s="5">
        <v>24.8627165</v>
      </c>
      <c r="J79" s="5">
        <v>125.24601</v>
      </c>
      <c r="K79" s="5">
        <v>24948.58</v>
      </c>
      <c r="L79" s="5">
        <v>326.46721</v>
      </c>
      <c r="M79" s="5">
        <v>437.40002</v>
      </c>
      <c r="N79" s="5">
        <v>466.78675</v>
      </c>
      <c r="O79" s="5">
        <v>1026.784</v>
      </c>
      <c r="P79" s="5">
        <v>302.59607</v>
      </c>
      <c r="Q79" s="5">
        <v>402.59792</v>
      </c>
      <c r="R79" s="5">
        <v>363.7696</v>
      </c>
      <c r="S79" s="5">
        <v>6947.956</v>
      </c>
      <c r="T79" s="5">
        <v>58.675156</v>
      </c>
      <c r="U79" s="5">
        <v>1.6438869</v>
      </c>
      <c r="V79" s="5">
        <v>78.989197</v>
      </c>
      <c r="W79" s="6"/>
      <c r="X79" s="7"/>
      <c r="Y79" s="8"/>
      <c r="Z79" s="8"/>
      <c r="AA79" s="7"/>
      <c r="AB79" s="7"/>
      <c r="AC79" s="7"/>
    </row>
    <row r="80" spans="1:29" ht="12">
      <c r="A80" s="1" t="s">
        <v>30</v>
      </c>
      <c r="B80" s="4">
        <v>154</v>
      </c>
      <c r="C80" s="2">
        <v>26061</v>
      </c>
      <c r="D80" s="1">
        <v>1766</v>
      </c>
      <c r="E80" s="1">
        <v>7632</v>
      </c>
      <c r="F80" s="1">
        <v>35459</v>
      </c>
      <c r="G80" s="1">
        <v>27827</v>
      </c>
      <c r="H80" s="5">
        <v>66.251089</v>
      </c>
      <c r="I80" s="5">
        <v>37.8896786</v>
      </c>
      <c r="J80" s="5">
        <v>83.375942</v>
      </c>
      <c r="K80" s="5">
        <v>25020.04</v>
      </c>
      <c r="L80" s="5">
        <v>340.68203</v>
      </c>
      <c r="M80" s="5">
        <v>436.38088</v>
      </c>
      <c r="N80" s="5">
        <v>462.22956</v>
      </c>
      <c r="O80" s="5">
        <v>990.71151</v>
      </c>
      <c r="P80" s="5">
        <v>286.46546</v>
      </c>
      <c r="Q80" s="5">
        <v>637.91636</v>
      </c>
      <c r="R80" s="5">
        <v>475.33263</v>
      </c>
      <c r="S80" s="5">
        <v>6601.238</v>
      </c>
      <c r="T80" s="5">
        <v>60.899356</v>
      </c>
      <c r="U80" s="5">
        <v>1.9604756</v>
      </c>
      <c r="V80" s="5">
        <v>97.47135</v>
      </c>
      <c r="W80" s="6"/>
      <c r="X80" s="7"/>
      <c r="Y80" s="8"/>
      <c r="Z80" s="8"/>
      <c r="AA80" s="7"/>
      <c r="AB80" s="7"/>
      <c r="AC80" s="7"/>
    </row>
    <row r="81" spans="1:29" ht="12">
      <c r="A81" s="1" t="s">
        <v>31</v>
      </c>
      <c r="B81" s="4">
        <v>155</v>
      </c>
      <c r="C81" s="2">
        <v>26155</v>
      </c>
      <c r="D81" s="1">
        <v>1749</v>
      </c>
      <c r="E81" s="1">
        <v>7599</v>
      </c>
      <c r="F81" s="1">
        <v>35504</v>
      </c>
      <c r="G81" s="1">
        <v>27904</v>
      </c>
      <c r="H81" s="5">
        <v>58.078995</v>
      </c>
      <c r="I81" s="5">
        <v>28.789153</v>
      </c>
      <c r="J81" s="5">
        <v>110.38419</v>
      </c>
      <c r="K81" s="5">
        <v>25163.69</v>
      </c>
      <c r="L81" s="5">
        <v>366.96259</v>
      </c>
      <c r="M81" s="5">
        <v>618.17945</v>
      </c>
      <c r="N81" s="5">
        <v>554.03508</v>
      </c>
      <c r="O81" s="5">
        <v>975.9532</v>
      </c>
      <c r="P81" s="5">
        <v>314.40097</v>
      </c>
      <c r="Q81" s="5">
        <v>454.48997</v>
      </c>
      <c r="R81" s="5">
        <v>324.52289</v>
      </c>
      <c r="S81" s="5">
        <v>6546.725</v>
      </c>
      <c r="T81" s="5">
        <v>47.767506</v>
      </c>
      <c r="U81" s="5">
        <v>1.8097475</v>
      </c>
      <c r="V81" s="5">
        <v>81.49158</v>
      </c>
      <c r="W81" s="6"/>
      <c r="X81" s="7"/>
      <c r="Y81" s="8"/>
      <c r="Z81" s="8"/>
      <c r="AA81" s="7"/>
      <c r="AB81" s="7"/>
      <c r="AC81" s="7"/>
    </row>
    <row r="82" spans="1:29" ht="12">
      <c r="A82" s="1" t="s">
        <v>32</v>
      </c>
      <c r="B82" s="4">
        <v>156</v>
      </c>
      <c r="C82" s="2">
        <v>26236</v>
      </c>
      <c r="D82" s="1">
        <v>1761</v>
      </c>
      <c r="E82" s="1">
        <v>7552</v>
      </c>
      <c r="F82" s="1">
        <v>35549</v>
      </c>
      <c r="G82" s="1">
        <v>27997</v>
      </c>
      <c r="H82" s="5">
        <v>38.586546</v>
      </c>
      <c r="I82" s="5">
        <v>16.9452455</v>
      </c>
      <c r="J82" s="5">
        <v>120.62761</v>
      </c>
      <c r="K82" s="5">
        <v>25299.53</v>
      </c>
      <c r="L82" s="5">
        <v>434.13513</v>
      </c>
      <c r="M82" s="5">
        <v>433.05122</v>
      </c>
      <c r="N82" s="5">
        <v>398.5549</v>
      </c>
      <c r="O82" s="5">
        <v>989.79466</v>
      </c>
      <c r="P82" s="5">
        <v>306.89075</v>
      </c>
      <c r="Q82" s="5">
        <v>373.15943</v>
      </c>
      <c r="R82" s="5">
        <v>325.71016</v>
      </c>
      <c r="S82" s="5">
        <v>6807.108</v>
      </c>
      <c r="T82" s="5">
        <v>55.023927</v>
      </c>
      <c r="U82" s="5">
        <v>1.8036832</v>
      </c>
      <c r="V82" s="5">
        <v>90.4436577</v>
      </c>
      <c r="W82" s="6"/>
      <c r="X82" s="7"/>
      <c r="Y82" s="8"/>
      <c r="Z82" s="8"/>
      <c r="AA82" s="7"/>
      <c r="AB82" s="7"/>
      <c r="AC82" s="7"/>
    </row>
    <row r="83" spans="1:29" ht="12">
      <c r="A83" s="1" t="s">
        <v>33</v>
      </c>
      <c r="B83" s="4">
        <v>157</v>
      </c>
      <c r="C83" s="2">
        <v>26284</v>
      </c>
      <c r="D83" s="1">
        <v>1723</v>
      </c>
      <c r="E83" s="1">
        <v>7587</v>
      </c>
      <c r="F83" s="1">
        <v>35594</v>
      </c>
      <c r="G83" s="1">
        <v>28007</v>
      </c>
      <c r="H83" s="5">
        <v>35.838652</v>
      </c>
      <c r="I83" s="5">
        <v>22.293719</v>
      </c>
      <c r="J83" s="5">
        <v>139.00374</v>
      </c>
      <c r="K83" s="5">
        <v>25305.67</v>
      </c>
      <c r="L83" s="5">
        <v>329.42899</v>
      </c>
      <c r="M83" s="5">
        <v>429.20094</v>
      </c>
      <c r="N83" s="5">
        <v>482.17138</v>
      </c>
      <c r="O83" s="5">
        <v>1002.329</v>
      </c>
      <c r="P83" s="5">
        <v>282.64463</v>
      </c>
      <c r="Q83" s="5">
        <v>385.16657</v>
      </c>
      <c r="R83" s="5">
        <v>335.99377</v>
      </c>
      <c r="S83" s="5">
        <v>6852.488</v>
      </c>
      <c r="T83" s="5">
        <v>47.377377</v>
      </c>
      <c r="U83" s="5">
        <v>0.62713963</v>
      </c>
      <c r="V83" s="5">
        <v>84.064395</v>
      </c>
      <c r="W83" s="6"/>
      <c r="X83" s="7"/>
      <c r="Y83" s="8"/>
      <c r="Z83" s="8"/>
      <c r="AA83" s="7"/>
      <c r="AB83" s="7"/>
      <c r="AC83" s="7"/>
    </row>
    <row r="84" spans="1:29" ht="12">
      <c r="A84" s="1" t="s">
        <v>34</v>
      </c>
      <c r="B84" s="4">
        <v>158</v>
      </c>
      <c r="C84" s="2">
        <v>26408</v>
      </c>
      <c r="D84" s="1">
        <v>1681</v>
      </c>
      <c r="E84" s="1">
        <v>7555</v>
      </c>
      <c r="F84" s="1">
        <v>35644</v>
      </c>
      <c r="G84" s="1">
        <v>28089</v>
      </c>
      <c r="H84" s="5">
        <v>66.039368</v>
      </c>
      <c r="I84" s="5">
        <v>44.654304</v>
      </c>
      <c r="J84" s="5">
        <v>95.752549</v>
      </c>
      <c r="K84" s="5">
        <v>25398.92</v>
      </c>
      <c r="L84" s="5">
        <v>332.75774</v>
      </c>
      <c r="M84" s="5">
        <v>417.99496</v>
      </c>
      <c r="N84" s="5">
        <v>471.64896</v>
      </c>
      <c r="O84" s="5">
        <v>940.99014</v>
      </c>
      <c r="P84" s="5">
        <v>275.86097</v>
      </c>
      <c r="Q84" s="5">
        <v>599.30008</v>
      </c>
      <c r="R84" s="5">
        <v>437.49556</v>
      </c>
      <c r="S84" s="5">
        <v>6554.103</v>
      </c>
      <c r="T84" s="5">
        <v>55.871044</v>
      </c>
      <c r="U84" s="5">
        <v>2.3599252</v>
      </c>
      <c r="V84" s="5">
        <v>87.695662</v>
      </c>
      <c r="W84" s="6"/>
      <c r="X84" s="7"/>
      <c r="Y84" s="8"/>
      <c r="Z84" s="8"/>
      <c r="AA84" s="7"/>
      <c r="AB84" s="7"/>
      <c r="AC84" s="7"/>
    </row>
    <row r="85" spans="1:29" ht="12">
      <c r="A85" s="1" t="s">
        <v>35</v>
      </c>
      <c r="B85" s="4">
        <v>159</v>
      </c>
      <c r="C85" s="2">
        <v>26488</v>
      </c>
      <c r="D85" s="1">
        <v>1664</v>
      </c>
      <c r="E85" s="1">
        <v>7545</v>
      </c>
      <c r="F85" s="1">
        <v>35696</v>
      </c>
      <c r="G85" s="1">
        <v>28152</v>
      </c>
      <c r="H85" s="5">
        <v>43.067855</v>
      </c>
      <c r="I85" s="5">
        <v>23.331384</v>
      </c>
      <c r="J85" s="5">
        <v>109.54255</v>
      </c>
      <c r="K85" s="5">
        <v>25532.42</v>
      </c>
      <c r="L85" s="5">
        <v>343.02809</v>
      </c>
      <c r="M85" s="5">
        <v>610.46888</v>
      </c>
      <c r="N85" s="5">
        <v>505.57384</v>
      </c>
      <c r="O85" s="5">
        <v>931.3646</v>
      </c>
      <c r="P85" s="5">
        <v>319.22594</v>
      </c>
      <c r="Q85" s="5">
        <v>474.57811</v>
      </c>
      <c r="R85" s="5">
        <v>317.18212</v>
      </c>
      <c r="S85" s="5">
        <v>6482.75</v>
      </c>
      <c r="T85" s="5">
        <v>55.902035</v>
      </c>
      <c r="U85" s="5">
        <v>0.61162758</v>
      </c>
      <c r="V85" s="5">
        <v>88.73</v>
      </c>
      <c r="W85" s="6"/>
      <c r="X85" s="7"/>
      <c r="Y85" s="8"/>
      <c r="Z85" s="8"/>
      <c r="AA85" s="7"/>
      <c r="AB85" s="7"/>
      <c r="AC85" s="7"/>
    </row>
    <row r="86" spans="1:29" ht="12">
      <c r="A86" s="1" t="s">
        <v>36</v>
      </c>
      <c r="B86" s="4">
        <v>160</v>
      </c>
      <c r="C86" s="2">
        <v>26520</v>
      </c>
      <c r="D86" s="1">
        <v>1664</v>
      </c>
      <c r="E86" s="1">
        <v>7565</v>
      </c>
      <c r="F86" s="1">
        <v>35748</v>
      </c>
      <c r="G86" s="1">
        <v>28184</v>
      </c>
      <c r="H86" s="5">
        <v>36.898564</v>
      </c>
      <c r="I86" s="5">
        <v>15.847634</v>
      </c>
      <c r="J86" s="5">
        <v>129.21527</v>
      </c>
      <c r="K86" s="5">
        <v>25637.94</v>
      </c>
      <c r="L86" s="5">
        <v>405.11602</v>
      </c>
      <c r="M86" s="5">
        <v>455.6612</v>
      </c>
      <c r="N86" s="5">
        <v>371.14562</v>
      </c>
      <c r="O86" s="5">
        <v>927.72829</v>
      </c>
      <c r="P86" s="5">
        <v>313.9319</v>
      </c>
      <c r="Q86" s="5">
        <v>354.46037</v>
      </c>
      <c r="R86" s="5">
        <v>323.40704</v>
      </c>
      <c r="S86" s="5">
        <v>6775.798</v>
      </c>
      <c r="T86" s="5">
        <v>56.928522</v>
      </c>
      <c r="U86" s="5">
        <v>1.83518672</v>
      </c>
      <c r="V86" s="5">
        <v>81.809123</v>
      </c>
      <c r="W86" s="6"/>
      <c r="X86" s="7"/>
      <c r="Y86" s="8"/>
      <c r="Z86" s="8"/>
      <c r="AA86" s="7"/>
      <c r="AB86" s="7"/>
      <c r="AC86" s="7"/>
    </row>
    <row r="87" spans="1:29" ht="12">
      <c r="A87" s="1" t="s">
        <v>37</v>
      </c>
      <c r="B87" s="4">
        <v>161</v>
      </c>
      <c r="C87" s="2">
        <v>26638</v>
      </c>
      <c r="D87" s="1">
        <v>1583</v>
      </c>
      <c r="E87" s="1">
        <v>7579</v>
      </c>
      <c r="F87" s="1">
        <v>35800</v>
      </c>
      <c r="G87" s="1">
        <v>28221</v>
      </c>
      <c r="H87" s="5">
        <v>47.702226</v>
      </c>
      <c r="I87" s="5">
        <v>12.94226</v>
      </c>
      <c r="J87" s="5">
        <v>127.36674</v>
      </c>
      <c r="K87" s="5">
        <v>25599.21</v>
      </c>
      <c r="L87" s="5">
        <v>318.96891</v>
      </c>
      <c r="M87" s="5">
        <v>421.3228</v>
      </c>
      <c r="N87" s="5">
        <v>480.1179</v>
      </c>
      <c r="O87" s="5">
        <v>907.69279</v>
      </c>
      <c r="P87" s="5">
        <v>281.30676</v>
      </c>
      <c r="Q87" s="5">
        <v>434.91899</v>
      </c>
      <c r="R87" s="5">
        <v>301.51406</v>
      </c>
      <c r="S87" s="5">
        <v>6847.243</v>
      </c>
      <c r="T87" s="5">
        <v>58.43516</v>
      </c>
      <c r="U87" s="5">
        <v>3.1735467</v>
      </c>
      <c r="V87" s="5">
        <v>96.5662581</v>
      </c>
      <c r="W87" s="6"/>
      <c r="X87" s="7"/>
      <c r="Y87" s="8"/>
      <c r="Z87" s="8"/>
      <c r="AA87" s="7"/>
      <c r="AB87" s="7"/>
      <c r="AC87" s="7"/>
    </row>
    <row r="88" spans="1:29" ht="12">
      <c r="A88" s="1" t="s">
        <v>38</v>
      </c>
      <c r="B88" s="4">
        <v>162</v>
      </c>
      <c r="C88" s="2">
        <v>26735</v>
      </c>
      <c r="D88" s="1">
        <v>1535</v>
      </c>
      <c r="E88" s="1">
        <v>7591</v>
      </c>
      <c r="F88" s="1">
        <v>35861</v>
      </c>
      <c r="G88" s="1">
        <v>28270</v>
      </c>
      <c r="H88" s="5">
        <v>59.051307</v>
      </c>
      <c r="I88" s="5">
        <v>43.7851404</v>
      </c>
      <c r="J88" s="5">
        <v>96.633388</v>
      </c>
      <c r="K88" s="5">
        <v>25732.33</v>
      </c>
      <c r="L88" s="5">
        <v>319.08166</v>
      </c>
      <c r="M88" s="5">
        <v>461.91386</v>
      </c>
      <c r="N88" s="5">
        <v>457.016876</v>
      </c>
      <c r="O88" s="5">
        <v>823.22919</v>
      </c>
      <c r="P88" s="5">
        <v>259.55936</v>
      </c>
      <c r="Q88" s="5">
        <v>617.93341</v>
      </c>
      <c r="R88" s="5">
        <v>424.16051</v>
      </c>
      <c r="S88" s="5">
        <v>6561.008</v>
      </c>
      <c r="T88" s="5">
        <v>51.098673</v>
      </c>
      <c r="U88" s="5">
        <v>1.7765745</v>
      </c>
      <c r="V88" s="5">
        <v>91.018389</v>
      </c>
      <c r="W88" s="6"/>
      <c r="X88" s="7"/>
      <c r="Y88" s="8"/>
      <c r="Z88" s="8"/>
      <c r="AA88" s="7"/>
      <c r="AB88" s="7"/>
      <c r="AC88" s="7"/>
    </row>
    <row r="89" spans="1:29" ht="12">
      <c r="A89" s="1" t="s">
        <v>39</v>
      </c>
      <c r="B89" s="4">
        <v>163</v>
      </c>
      <c r="C89" s="2">
        <v>26721</v>
      </c>
      <c r="D89" s="1">
        <v>1501</v>
      </c>
      <c r="E89" s="1">
        <v>7707</v>
      </c>
      <c r="F89" s="1">
        <v>35928</v>
      </c>
      <c r="G89" s="1">
        <v>28222</v>
      </c>
      <c r="H89" s="5">
        <v>49.637277</v>
      </c>
      <c r="I89" s="5">
        <v>25.761222</v>
      </c>
      <c r="J89" s="5">
        <v>134.16429</v>
      </c>
      <c r="K89" s="5">
        <v>25766.804</v>
      </c>
      <c r="L89" s="5">
        <v>341.25851</v>
      </c>
      <c r="M89" s="5">
        <v>704.80499</v>
      </c>
      <c r="N89" s="5">
        <v>516.34092</v>
      </c>
      <c r="O89" s="5">
        <v>792.58611</v>
      </c>
      <c r="P89" s="5">
        <v>298.542351</v>
      </c>
      <c r="Q89" s="5">
        <v>454.58782</v>
      </c>
      <c r="R89" s="5">
        <v>295.11651</v>
      </c>
      <c r="S89" s="5">
        <v>6547.394</v>
      </c>
      <c r="T89" s="5">
        <v>52.554507</v>
      </c>
      <c r="U89" s="5">
        <v>2.3106084</v>
      </c>
      <c r="V89" s="5">
        <v>86.902666</v>
      </c>
      <c r="W89" s="6"/>
      <c r="X89" s="7"/>
      <c r="Y89" s="8"/>
      <c r="Z89" s="8"/>
      <c r="AA89" s="7"/>
      <c r="AB89" s="7"/>
      <c r="AC89" s="7"/>
    </row>
    <row r="90" spans="1:29" ht="12">
      <c r="A90" s="1" t="s">
        <v>40</v>
      </c>
      <c r="B90" s="4">
        <v>164</v>
      </c>
      <c r="C90" s="2">
        <v>26815</v>
      </c>
      <c r="D90" s="1">
        <v>1461</v>
      </c>
      <c r="E90" s="1">
        <v>7717</v>
      </c>
      <c r="F90" s="1">
        <v>35993</v>
      </c>
      <c r="G90" s="1">
        <v>28276</v>
      </c>
      <c r="H90" s="5">
        <v>34.727698</v>
      </c>
      <c r="I90" s="5">
        <v>14.613454</v>
      </c>
      <c r="J90" s="5">
        <v>124.49955</v>
      </c>
      <c r="K90" s="5">
        <v>25892.33</v>
      </c>
      <c r="L90" s="5">
        <v>359.66746</v>
      </c>
      <c r="M90" s="5">
        <v>480.96928</v>
      </c>
      <c r="N90" s="5">
        <v>362.13923</v>
      </c>
      <c r="O90" s="5">
        <v>800.02004</v>
      </c>
      <c r="P90" s="5">
        <v>288.25097</v>
      </c>
      <c r="Q90" s="5">
        <v>408.54807</v>
      </c>
      <c r="R90" s="5">
        <v>294.48274</v>
      </c>
      <c r="S90" s="5">
        <v>6932.562</v>
      </c>
      <c r="T90" s="5">
        <v>54.837888</v>
      </c>
      <c r="U90" s="5">
        <v>4.6677594</v>
      </c>
      <c r="V90" s="5">
        <v>82.865393</v>
      </c>
      <c r="W90" s="6"/>
      <c r="X90" s="7"/>
      <c r="Y90" s="8"/>
      <c r="Z90" s="8"/>
      <c r="AA90" s="7"/>
      <c r="AB90" s="7"/>
      <c r="AC90" s="7"/>
    </row>
    <row r="91" spans="1:29" ht="12">
      <c r="A91" s="1" t="s">
        <v>41</v>
      </c>
      <c r="B91" s="4">
        <v>165</v>
      </c>
      <c r="C91" s="2">
        <v>26876</v>
      </c>
      <c r="D91" s="1">
        <v>1456</v>
      </c>
      <c r="E91" s="1">
        <v>7728</v>
      </c>
      <c r="F91" s="1">
        <v>36060</v>
      </c>
      <c r="G91" s="1">
        <v>28332</v>
      </c>
      <c r="H91" s="5">
        <v>32.841105</v>
      </c>
      <c r="I91" s="5">
        <v>19.592117</v>
      </c>
      <c r="J91" s="5">
        <v>129.76986</v>
      </c>
      <c r="K91" s="5">
        <v>25828.97</v>
      </c>
      <c r="L91" s="5">
        <v>305.60634</v>
      </c>
      <c r="M91" s="5">
        <v>494.897548</v>
      </c>
      <c r="N91" s="5">
        <v>437.446407</v>
      </c>
      <c r="O91" s="5">
        <v>772.31278</v>
      </c>
      <c r="P91" s="5">
        <v>257.44276</v>
      </c>
      <c r="Q91" s="5">
        <v>494.31253</v>
      </c>
      <c r="R91" s="5">
        <v>312.16454</v>
      </c>
      <c r="S91" s="5">
        <v>6952.108</v>
      </c>
      <c r="T91" s="5">
        <v>67.8594479</v>
      </c>
      <c r="U91" s="5">
        <v>3.0710587</v>
      </c>
      <c r="V91" s="5">
        <v>93.3408601</v>
      </c>
      <c r="W91" s="6"/>
      <c r="X91" s="7"/>
      <c r="Y91" s="8"/>
      <c r="Z91" s="8"/>
      <c r="AA91" s="7"/>
      <c r="AB91" s="7"/>
      <c r="AC91" s="7"/>
    </row>
    <row r="92" spans="1:29" ht="12">
      <c r="A92" s="1" t="s">
        <v>42</v>
      </c>
      <c r="B92" s="4">
        <v>166</v>
      </c>
      <c r="C92" s="2">
        <v>26856</v>
      </c>
      <c r="D92" s="1">
        <v>1476</v>
      </c>
      <c r="E92" s="1">
        <v>7787</v>
      </c>
      <c r="F92" s="1">
        <v>36119</v>
      </c>
      <c r="G92" s="1">
        <v>28332</v>
      </c>
      <c r="H92" s="5">
        <v>46.856314</v>
      </c>
      <c r="I92" s="5">
        <v>37.875051</v>
      </c>
      <c r="J92" s="5">
        <v>95.877964</v>
      </c>
      <c r="K92" s="5">
        <v>25926</v>
      </c>
      <c r="L92" s="5">
        <v>339.89198</v>
      </c>
      <c r="M92" s="5">
        <v>483.07918</v>
      </c>
      <c r="N92" s="5">
        <v>403.708397</v>
      </c>
      <c r="O92" s="5">
        <v>751.65206</v>
      </c>
      <c r="P92" s="5">
        <v>253.13797</v>
      </c>
      <c r="Q92" s="5">
        <v>598.68232</v>
      </c>
      <c r="R92" s="5">
        <v>420.18066</v>
      </c>
      <c r="S92" s="5">
        <v>6740.225</v>
      </c>
      <c r="T92" s="5">
        <v>61.090393</v>
      </c>
      <c r="U92" s="5">
        <v>0.65157527</v>
      </c>
      <c r="V92" s="5">
        <v>97.078733</v>
      </c>
      <c r="W92" s="6"/>
      <c r="X92" s="7"/>
      <c r="Y92" s="8"/>
      <c r="Z92" s="8"/>
      <c r="AA92" s="7"/>
      <c r="AB92" s="7"/>
      <c r="AC92" s="7"/>
    </row>
    <row r="93" spans="1:29" ht="12">
      <c r="A93" s="1" t="s">
        <v>43</v>
      </c>
      <c r="B93" s="4">
        <v>167</v>
      </c>
      <c r="C93" s="2">
        <v>26901</v>
      </c>
      <c r="D93" s="1">
        <v>1504</v>
      </c>
      <c r="E93" s="1">
        <v>7768</v>
      </c>
      <c r="F93" s="1">
        <v>36173</v>
      </c>
      <c r="G93" s="1">
        <v>28405</v>
      </c>
      <c r="H93" s="5">
        <v>48.166126</v>
      </c>
      <c r="I93" s="5">
        <v>25.824849</v>
      </c>
      <c r="J93" s="5">
        <v>127.85547</v>
      </c>
      <c r="K93" s="5">
        <v>25937.294</v>
      </c>
      <c r="L93" s="5">
        <v>348.2143</v>
      </c>
      <c r="M93" s="5">
        <v>637.25644</v>
      </c>
      <c r="N93" s="5">
        <v>482.35672</v>
      </c>
      <c r="O93" s="5">
        <v>786.20257</v>
      </c>
      <c r="P93" s="5">
        <v>279.46707</v>
      </c>
      <c r="Q93" s="5">
        <v>490.21677</v>
      </c>
      <c r="R93" s="5">
        <v>302.97127</v>
      </c>
      <c r="S93" s="5">
        <v>6704.053</v>
      </c>
      <c r="T93" s="5">
        <v>56.799301</v>
      </c>
      <c r="U93" s="5">
        <v>1.3756413</v>
      </c>
      <c r="V93" s="5">
        <v>83.255092</v>
      </c>
      <c r="W93" s="6"/>
      <c r="X93" s="7"/>
      <c r="Y93" s="8"/>
      <c r="Z93" s="8"/>
      <c r="AA93" s="7"/>
      <c r="AB93" s="7"/>
      <c r="AC93" s="7"/>
    </row>
    <row r="94" spans="1:29" ht="12">
      <c r="A94" s="1" t="s">
        <v>44</v>
      </c>
      <c r="B94" s="4">
        <v>168</v>
      </c>
      <c r="C94" s="2">
        <v>26908</v>
      </c>
      <c r="D94" s="1">
        <v>1496</v>
      </c>
      <c r="E94" s="1">
        <v>7821</v>
      </c>
      <c r="F94" s="1">
        <v>36225</v>
      </c>
      <c r="G94" s="1">
        <v>28404</v>
      </c>
      <c r="H94" s="5">
        <v>27.790447</v>
      </c>
      <c r="I94" s="5">
        <v>16.2581954</v>
      </c>
      <c r="J94" s="5">
        <v>133.27105</v>
      </c>
      <c r="K94" s="5">
        <v>26007.93</v>
      </c>
      <c r="L94" s="5">
        <v>393.01122</v>
      </c>
      <c r="M94" s="5">
        <v>501.08701</v>
      </c>
      <c r="N94" s="5">
        <v>376.73811</v>
      </c>
      <c r="O94" s="5">
        <v>810.436</v>
      </c>
      <c r="P94" s="5">
        <v>274.06886</v>
      </c>
      <c r="Q94" s="5">
        <v>382.0753</v>
      </c>
      <c r="R94" s="5">
        <v>282.03735</v>
      </c>
      <c r="S94" s="5">
        <v>7013.1</v>
      </c>
      <c r="T94" s="5">
        <v>62.24254</v>
      </c>
      <c r="U94" s="5">
        <v>1.8050408</v>
      </c>
      <c r="V94" s="5">
        <v>83.395942</v>
      </c>
      <c r="W94" s="6"/>
      <c r="X94" s="7"/>
      <c r="Y94" s="8"/>
      <c r="Z94" s="8"/>
      <c r="AA94" s="7"/>
      <c r="AB94" s="7"/>
      <c r="AC94" s="7"/>
    </row>
    <row r="95" spans="1:29" ht="12">
      <c r="A95" s="1" t="s">
        <v>45</v>
      </c>
      <c r="B95" s="4">
        <v>169</v>
      </c>
      <c r="C95" s="2">
        <v>27029</v>
      </c>
      <c r="D95" s="1">
        <v>1499</v>
      </c>
      <c r="E95" s="1">
        <v>7751</v>
      </c>
      <c r="F95" s="1">
        <v>36279</v>
      </c>
      <c r="G95" s="1">
        <v>28528</v>
      </c>
      <c r="H95" s="5">
        <v>35.808247</v>
      </c>
      <c r="I95" s="5">
        <v>17.4444856</v>
      </c>
      <c r="J95" s="5">
        <v>143.48633</v>
      </c>
      <c r="K95" s="5">
        <v>25972.31</v>
      </c>
      <c r="L95" s="5">
        <v>327.52321</v>
      </c>
      <c r="M95" s="5">
        <v>448.75989</v>
      </c>
      <c r="N95" s="5">
        <v>485.9603</v>
      </c>
      <c r="O95" s="5">
        <v>774.84962</v>
      </c>
      <c r="P95" s="5">
        <v>237.77473</v>
      </c>
      <c r="Q95" s="5">
        <v>470.25712</v>
      </c>
      <c r="R95" s="5">
        <v>329.79954</v>
      </c>
      <c r="S95" s="5">
        <v>7034.073</v>
      </c>
      <c r="T95" s="5">
        <v>50.231738</v>
      </c>
      <c r="U95" s="5">
        <v>3.4013535</v>
      </c>
      <c r="V95" s="5">
        <v>84.364467</v>
      </c>
      <c r="W95" s="6"/>
      <c r="X95" s="7"/>
      <c r="Y95" s="8"/>
      <c r="Z95" s="8"/>
      <c r="AA95" s="7"/>
      <c r="AB95" s="7"/>
      <c r="AC95" s="7"/>
    </row>
    <row r="96" spans="1:29" ht="12">
      <c r="A96" s="1" t="s">
        <v>46</v>
      </c>
      <c r="B96" s="4">
        <v>170</v>
      </c>
      <c r="C96" s="2">
        <v>27020</v>
      </c>
      <c r="D96" s="1">
        <v>1544</v>
      </c>
      <c r="E96" s="1">
        <v>7767</v>
      </c>
      <c r="F96" s="1">
        <v>36331</v>
      </c>
      <c r="G96" s="1">
        <v>28564</v>
      </c>
      <c r="H96" s="5">
        <v>52.886618</v>
      </c>
      <c r="I96" s="5">
        <v>39.49375</v>
      </c>
      <c r="J96" s="5">
        <v>106.6167</v>
      </c>
      <c r="K96" s="5">
        <v>26053.65</v>
      </c>
      <c r="L96" s="5">
        <v>371.74095</v>
      </c>
      <c r="M96" s="5">
        <v>472.66046</v>
      </c>
      <c r="N96" s="5">
        <v>433.749252</v>
      </c>
      <c r="O96" s="5">
        <v>772.99012</v>
      </c>
      <c r="P96" s="5">
        <v>240.96206</v>
      </c>
      <c r="Q96" s="5">
        <v>589.61364</v>
      </c>
      <c r="R96" s="5">
        <v>432.517056</v>
      </c>
      <c r="S96" s="5">
        <v>6755.5946</v>
      </c>
      <c r="T96" s="5">
        <v>69.0419749</v>
      </c>
      <c r="U96" s="5">
        <v>2.95756793</v>
      </c>
      <c r="V96" s="5">
        <v>80.788144</v>
      </c>
      <c r="W96" s="6"/>
      <c r="X96" s="7"/>
      <c r="Y96" s="8"/>
      <c r="Z96" s="8"/>
      <c r="AA96" s="7"/>
      <c r="AB96" s="7"/>
      <c r="AC96" s="7"/>
    </row>
    <row r="97" spans="1:29" ht="12">
      <c r="A97" s="1" t="s">
        <v>47</v>
      </c>
      <c r="B97" s="4">
        <v>171</v>
      </c>
      <c r="C97" s="2">
        <v>27178</v>
      </c>
      <c r="D97" s="1">
        <v>1496</v>
      </c>
      <c r="E97" s="1">
        <v>7707</v>
      </c>
      <c r="F97" s="1">
        <v>36381</v>
      </c>
      <c r="G97" s="1">
        <v>28674</v>
      </c>
      <c r="H97" s="5">
        <v>45.877982</v>
      </c>
      <c r="I97" s="5">
        <v>23.3316766</v>
      </c>
      <c r="J97" s="5">
        <v>125.42889</v>
      </c>
      <c r="K97" s="5">
        <v>26170.27</v>
      </c>
      <c r="L97" s="5">
        <v>325.19055</v>
      </c>
      <c r="M97" s="5">
        <v>590.43922</v>
      </c>
      <c r="N97" s="5">
        <v>545.64617</v>
      </c>
      <c r="O97" s="5">
        <v>763.52134</v>
      </c>
      <c r="P97" s="5">
        <v>306.94022</v>
      </c>
      <c r="Q97" s="5">
        <v>484.11651</v>
      </c>
      <c r="R97" s="5">
        <v>348.98581</v>
      </c>
      <c r="S97" s="5">
        <v>6669.471</v>
      </c>
      <c r="T97" s="5">
        <v>51.127992</v>
      </c>
      <c r="U97" s="5">
        <v>0.5692637</v>
      </c>
      <c r="V97" s="5">
        <v>78.008618</v>
      </c>
      <c r="W97" s="6"/>
      <c r="X97" s="7"/>
      <c r="Y97" s="8"/>
      <c r="Z97" s="8"/>
      <c r="AA97" s="7"/>
      <c r="AB97" s="7"/>
      <c r="AC97" s="7"/>
    </row>
    <row r="98" spans="1:29" ht="12">
      <c r="A98" s="1" t="s">
        <v>48</v>
      </c>
      <c r="B98" s="4">
        <v>172</v>
      </c>
      <c r="C98" s="2">
        <v>27152</v>
      </c>
      <c r="D98" s="1">
        <v>1512</v>
      </c>
      <c r="E98" s="1">
        <v>7766</v>
      </c>
      <c r="F98" s="1">
        <v>36431</v>
      </c>
      <c r="G98" s="1">
        <v>28664</v>
      </c>
      <c r="H98" s="5">
        <v>40.898749</v>
      </c>
      <c r="I98" s="5">
        <v>16.448542</v>
      </c>
      <c r="J98" s="5">
        <v>140.64015</v>
      </c>
      <c r="K98" s="5">
        <v>26260.42</v>
      </c>
      <c r="L98" s="5">
        <v>406.97154</v>
      </c>
      <c r="M98" s="5">
        <v>501.72747</v>
      </c>
      <c r="N98" s="5">
        <v>368.74627</v>
      </c>
      <c r="O98" s="5">
        <v>788.58055</v>
      </c>
      <c r="P98" s="5">
        <v>301.93692</v>
      </c>
      <c r="Q98" s="5">
        <v>378.38201</v>
      </c>
      <c r="R98" s="5">
        <v>300.39428</v>
      </c>
      <c r="S98" s="5">
        <v>6924.959</v>
      </c>
      <c r="T98" s="5">
        <v>68.016091</v>
      </c>
      <c r="U98" s="5">
        <v>1.1462547</v>
      </c>
      <c r="V98" s="5">
        <v>84.07713</v>
      </c>
      <c r="W98" s="9"/>
      <c r="X98" s="7"/>
      <c r="Y98" s="8"/>
      <c r="Z98" s="8"/>
      <c r="AA98" s="7"/>
      <c r="AB98" s="7"/>
      <c r="AC98" s="7"/>
    </row>
    <row r="99" spans="1:29" ht="12">
      <c r="A99" s="1" t="s">
        <v>49</v>
      </c>
      <c r="B99" s="4">
        <v>173</v>
      </c>
      <c r="C99" s="2">
        <v>27262</v>
      </c>
      <c r="D99" s="1">
        <v>1450</v>
      </c>
      <c r="E99" s="1">
        <v>7769</v>
      </c>
      <c r="F99" s="1">
        <v>36482</v>
      </c>
      <c r="G99" s="1">
        <v>28712</v>
      </c>
      <c r="H99" s="5">
        <v>43.916142</v>
      </c>
      <c r="I99" s="5">
        <v>19.562589</v>
      </c>
      <c r="J99" s="5">
        <v>133.05378</v>
      </c>
      <c r="K99" s="5">
        <v>26238.69</v>
      </c>
      <c r="L99" s="5">
        <v>292.4042</v>
      </c>
      <c r="M99" s="5">
        <v>449.06221</v>
      </c>
      <c r="N99" s="5">
        <v>478.86702</v>
      </c>
      <c r="O99" s="5">
        <v>775.8483</v>
      </c>
      <c r="P99" s="5">
        <v>257.01664</v>
      </c>
      <c r="Q99" s="5">
        <v>434.748334</v>
      </c>
      <c r="R99" s="5">
        <v>315.61283</v>
      </c>
      <c r="S99" s="5">
        <v>7024.7728</v>
      </c>
      <c r="T99" s="5">
        <v>71.441268</v>
      </c>
      <c r="U99" s="5">
        <v>1.9080481</v>
      </c>
      <c r="V99" s="5">
        <v>95.576764</v>
      </c>
      <c r="W99" s="6"/>
      <c r="X99" s="7"/>
      <c r="Y99" s="8"/>
      <c r="Z99" s="8"/>
      <c r="AA99" s="7"/>
      <c r="AB99" s="7"/>
      <c r="AC99" s="7"/>
    </row>
    <row r="100" spans="1:29" ht="12">
      <c r="A100" s="1" t="s">
        <v>50</v>
      </c>
      <c r="B100" s="4">
        <v>174</v>
      </c>
      <c r="C100" s="2">
        <v>27254</v>
      </c>
      <c r="D100" s="1">
        <v>1489</v>
      </c>
      <c r="E100" s="1">
        <v>7797</v>
      </c>
      <c r="F100" s="1">
        <v>36540</v>
      </c>
      <c r="G100" s="1">
        <v>28743</v>
      </c>
      <c r="H100" s="5">
        <v>51.786387</v>
      </c>
      <c r="I100" s="5">
        <v>39.190398</v>
      </c>
      <c r="J100" s="5">
        <v>115.53776</v>
      </c>
      <c r="K100" s="5">
        <v>26299.75</v>
      </c>
      <c r="L100" s="5">
        <v>340.17955</v>
      </c>
      <c r="M100" s="5">
        <v>489.50372</v>
      </c>
      <c r="N100" s="5">
        <v>401.48703</v>
      </c>
      <c r="O100" s="5">
        <v>745.32039</v>
      </c>
      <c r="P100" s="5">
        <v>255.367601</v>
      </c>
      <c r="Q100" s="5">
        <v>608.97503</v>
      </c>
      <c r="R100" s="5">
        <v>436.67992</v>
      </c>
      <c r="S100" s="5">
        <v>6751.0586</v>
      </c>
      <c r="T100" s="5">
        <v>71.726445</v>
      </c>
      <c r="U100" s="5">
        <v>1.2529832</v>
      </c>
      <c r="V100" s="5">
        <v>82.77064</v>
      </c>
      <c r="W100" s="6"/>
      <c r="X100" s="7"/>
      <c r="Y100" s="8"/>
      <c r="Z100" s="8"/>
      <c r="AA100" s="7"/>
      <c r="AB100" s="7"/>
      <c r="AC100" s="7"/>
    </row>
    <row r="101" spans="1:29" ht="12">
      <c r="A101" s="1" t="s">
        <v>51</v>
      </c>
      <c r="B101" s="4">
        <v>175</v>
      </c>
      <c r="C101" s="2">
        <v>27293</v>
      </c>
      <c r="D101" s="1">
        <v>1437</v>
      </c>
      <c r="E101" s="1">
        <v>7873</v>
      </c>
      <c r="F101" s="1">
        <v>36604</v>
      </c>
      <c r="G101" s="1">
        <v>28730</v>
      </c>
      <c r="H101" s="5">
        <v>32.429006</v>
      </c>
      <c r="I101" s="5">
        <v>23.537416</v>
      </c>
      <c r="J101" s="5">
        <v>136.72263</v>
      </c>
      <c r="K101" s="5">
        <v>26314.4</v>
      </c>
      <c r="L101" s="5">
        <v>302.86315</v>
      </c>
      <c r="M101" s="5">
        <v>684.50245</v>
      </c>
      <c r="N101" s="5">
        <v>515.78828</v>
      </c>
      <c r="O101" s="5">
        <v>755.0319</v>
      </c>
      <c r="P101" s="5">
        <v>288.74098</v>
      </c>
      <c r="Q101" s="5">
        <v>489.02454</v>
      </c>
      <c r="R101" s="5">
        <v>320.83108</v>
      </c>
      <c r="S101" s="5">
        <v>6737.664</v>
      </c>
      <c r="T101" s="5">
        <v>65.850607</v>
      </c>
      <c r="U101" s="5">
        <v>1.4718276</v>
      </c>
      <c r="V101" s="5">
        <v>84.304743</v>
      </c>
      <c r="W101" s="6"/>
      <c r="X101" s="7"/>
      <c r="Y101" s="8"/>
      <c r="Z101" s="8"/>
      <c r="AA101" s="7"/>
      <c r="AB101" s="7"/>
      <c r="AC101" s="7"/>
    </row>
    <row r="102" spans="1:29" ht="12">
      <c r="A102" s="1" t="s">
        <v>52</v>
      </c>
      <c r="B102" s="4">
        <v>176</v>
      </c>
      <c r="C102" s="2">
        <v>27436</v>
      </c>
      <c r="D102" s="1">
        <v>1413</v>
      </c>
      <c r="E102" s="1">
        <v>7818</v>
      </c>
      <c r="F102" s="1">
        <v>36667</v>
      </c>
      <c r="G102" s="1">
        <v>28849</v>
      </c>
      <c r="H102" s="5">
        <v>34.0378291</v>
      </c>
      <c r="I102" s="5">
        <v>8.5857692</v>
      </c>
      <c r="J102" s="5">
        <v>149.945612</v>
      </c>
      <c r="K102" s="5">
        <v>26471.28</v>
      </c>
      <c r="L102" s="5">
        <v>349.07342</v>
      </c>
      <c r="M102" s="5">
        <v>466.12464</v>
      </c>
      <c r="N102" s="5">
        <v>387.03888</v>
      </c>
      <c r="O102" s="5">
        <v>738.9379</v>
      </c>
      <c r="P102" s="5">
        <v>275.11585</v>
      </c>
      <c r="Q102" s="5">
        <v>445.25648</v>
      </c>
      <c r="R102" s="5">
        <v>313.78045</v>
      </c>
      <c r="S102" s="5">
        <v>7033.396</v>
      </c>
      <c r="T102" s="5">
        <v>65.298251</v>
      </c>
      <c r="U102" s="5">
        <v>1.6899678</v>
      </c>
      <c r="V102" s="5">
        <v>81.298365</v>
      </c>
      <c r="W102" s="6"/>
      <c r="X102" s="7"/>
      <c r="Y102" s="7"/>
      <c r="Z102" s="7"/>
      <c r="AA102" s="7"/>
      <c r="AB102" s="7"/>
      <c r="AC102" s="7"/>
    </row>
    <row r="103" spans="1:29" ht="12">
      <c r="A103" s="1" t="s">
        <v>53</v>
      </c>
      <c r="B103" s="4">
        <v>177</v>
      </c>
      <c r="C103" s="2">
        <v>27416</v>
      </c>
      <c r="D103" s="1">
        <v>1422</v>
      </c>
      <c r="E103" s="1">
        <v>7892</v>
      </c>
      <c r="F103" s="1">
        <v>36730</v>
      </c>
      <c r="G103" s="1">
        <v>28838</v>
      </c>
      <c r="H103" s="5">
        <v>42.821411</v>
      </c>
      <c r="I103" s="5">
        <v>22.093684</v>
      </c>
      <c r="J103" s="5">
        <v>158.67358</v>
      </c>
      <c r="K103" s="5">
        <v>26411.33</v>
      </c>
      <c r="L103" s="5">
        <v>323.03444</v>
      </c>
      <c r="M103" s="5">
        <v>512.40256</v>
      </c>
      <c r="N103" s="5">
        <v>435.84494</v>
      </c>
      <c r="O103" s="5">
        <v>719.76578</v>
      </c>
      <c r="P103" s="5">
        <v>251.76903</v>
      </c>
      <c r="Q103" s="5">
        <v>444.27101</v>
      </c>
      <c r="R103" s="5">
        <v>312.35947</v>
      </c>
      <c r="S103" s="5">
        <v>7053.6</v>
      </c>
      <c r="T103" s="5">
        <v>95.436911</v>
      </c>
      <c r="U103" s="5">
        <v>3.1442512</v>
      </c>
      <c r="V103" s="5">
        <v>99.1882582</v>
      </c>
      <c r="W103" s="6"/>
      <c r="X103" s="7"/>
      <c r="Y103" s="7"/>
      <c r="Z103" s="7"/>
      <c r="AA103" s="7"/>
      <c r="AB103" s="7"/>
      <c r="AC103" s="7"/>
    </row>
    <row r="104" spans="1:29" ht="12">
      <c r="A104" s="1" t="s">
        <v>54</v>
      </c>
      <c r="B104" s="4">
        <v>178</v>
      </c>
      <c r="C104" s="2">
        <v>27482</v>
      </c>
      <c r="D104" s="1">
        <v>1388</v>
      </c>
      <c r="E104" s="1">
        <v>7937</v>
      </c>
      <c r="F104" s="1">
        <v>36807</v>
      </c>
      <c r="G104" s="1">
        <v>28870</v>
      </c>
      <c r="H104" s="5">
        <v>53.210414</v>
      </c>
      <c r="I104" s="5">
        <v>32.877243</v>
      </c>
      <c r="J104" s="5">
        <v>106.46799</v>
      </c>
      <c r="K104" s="5">
        <v>26442.75</v>
      </c>
      <c r="L104" s="5">
        <v>288.418265</v>
      </c>
      <c r="M104" s="5">
        <v>556.80614</v>
      </c>
      <c r="N104" s="5">
        <v>425.88781</v>
      </c>
      <c r="O104" s="5">
        <v>672.43226</v>
      </c>
      <c r="P104" s="5">
        <v>278.9701</v>
      </c>
      <c r="Q104" s="5">
        <v>679.11941</v>
      </c>
      <c r="R104" s="5">
        <v>465.74356</v>
      </c>
      <c r="S104" s="5">
        <v>6799.457</v>
      </c>
      <c r="T104" s="5">
        <v>65.742801</v>
      </c>
      <c r="U104" s="5">
        <v>0.50083059</v>
      </c>
      <c r="V104" s="5">
        <v>87.339954</v>
      </c>
      <c r="W104" s="6"/>
      <c r="X104" s="7"/>
      <c r="Y104" s="7"/>
      <c r="Z104" s="7"/>
      <c r="AA104" s="7"/>
      <c r="AB104" s="7"/>
      <c r="AC104" s="7"/>
    </row>
    <row r="105" spans="1:29" ht="12">
      <c r="A105" s="1" t="s">
        <v>21</v>
      </c>
      <c r="B105" s="4">
        <v>179</v>
      </c>
      <c r="C105" s="2">
        <v>27611</v>
      </c>
      <c r="D105" s="1">
        <v>1404</v>
      </c>
      <c r="E105" s="1">
        <v>7874</v>
      </c>
      <c r="F105" s="1">
        <v>36889</v>
      </c>
      <c r="G105" s="1">
        <v>29015</v>
      </c>
      <c r="H105" s="5">
        <v>39.6778641</v>
      </c>
      <c r="I105" s="5">
        <v>24.22069</v>
      </c>
      <c r="J105" s="5">
        <v>118.99192</v>
      </c>
      <c r="K105" s="5">
        <v>26553.14</v>
      </c>
      <c r="L105" s="5">
        <v>327.66774</v>
      </c>
      <c r="M105" s="5">
        <v>643.14059</v>
      </c>
      <c r="N105" s="5">
        <v>489.70222</v>
      </c>
      <c r="O105" s="5">
        <v>690.77441</v>
      </c>
      <c r="P105" s="5">
        <v>277.25048</v>
      </c>
      <c r="Q105" s="5">
        <v>579.17672</v>
      </c>
      <c r="R105" s="5">
        <v>326.21368</v>
      </c>
      <c r="S105" s="5">
        <v>6808.168</v>
      </c>
      <c r="T105" s="5">
        <v>72.582066</v>
      </c>
      <c r="U105" s="5">
        <v>1.9468977</v>
      </c>
      <c r="V105" s="5">
        <v>87.413463</v>
      </c>
      <c r="W105" s="6"/>
      <c r="X105" s="7"/>
      <c r="Y105" s="7"/>
      <c r="Z105" s="7"/>
      <c r="AA105" s="7"/>
      <c r="AB105" s="7"/>
      <c r="AC105" s="7"/>
    </row>
    <row r="106" spans="1:29" ht="12">
      <c r="A106" s="1" t="s">
        <v>55</v>
      </c>
      <c r="B106" s="4">
        <v>180</v>
      </c>
      <c r="C106" s="2">
        <v>27684</v>
      </c>
      <c r="D106" s="1">
        <v>1395</v>
      </c>
      <c r="E106" s="1">
        <v>7894</v>
      </c>
      <c r="F106" s="1">
        <v>36972</v>
      </c>
      <c r="G106" s="1">
        <v>29079</v>
      </c>
      <c r="H106" s="5">
        <v>24.663181</v>
      </c>
      <c r="I106" s="5">
        <v>8.3457978</v>
      </c>
      <c r="J106" s="5">
        <v>152.64691</v>
      </c>
      <c r="K106" s="5">
        <v>26749.747</v>
      </c>
      <c r="L106" s="5">
        <v>374.94753</v>
      </c>
      <c r="M106" s="5">
        <v>475.37709</v>
      </c>
      <c r="N106" s="5">
        <v>370.02602</v>
      </c>
      <c r="O106" s="5">
        <v>681.77395</v>
      </c>
      <c r="P106" s="5">
        <v>317.83985</v>
      </c>
      <c r="Q106" s="5">
        <v>443.94212</v>
      </c>
      <c r="R106" s="5">
        <v>325.89118</v>
      </c>
      <c r="S106" s="5">
        <v>7057.698</v>
      </c>
      <c r="T106" s="5">
        <v>70.614288</v>
      </c>
      <c r="U106" s="5">
        <v>0.95917302</v>
      </c>
      <c r="V106" s="5">
        <v>67.18397</v>
      </c>
      <c r="W106" s="6"/>
      <c r="X106" s="7"/>
      <c r="Y106" s="7"/>
      <c r="Z106" s="7"/>
      <c r="AA106" s="7"/>
      <c r="AB106" s="7"/>
      <c r="AC106" s="7"/>
    </row>
    <row r="107" spans="1:29" ht="12">
      <c r="A107" s="1" t="s">
        <v>56</v>
      </c>
      <c r="B107" s="4">
        <v>181</v>
      </c>
      <c r="C107" s="2">
        <v>27673</v>
      </c>
      <c r="D107" s="1">
        <v>1421</v>
      </c>
      <c r="E107" s="1">
        <v>7960</v>
      </c>
      <c r="F107" s="1">
        <v>37055</v>
      </c>
      <c r="G107" s="1">
        <v>29094</v>
      </c>
      <c r="H107" s="5">
        <v>24.028488</v>
      </c>
      <c r="I107" s="5">
        <v>21.373287</v>
      </c>
      <c r="J107" s="5">
        <v>150.42237</v>
      </c>
      <c r="K107" s="5">
        <v>26697.31</v>
      </c>
      <c r="L107" s="5">
        <v>317.72748</v>
      </c>
      <c r="M107" s="5">
        <v>492.68587</v>
      </c>
      <c r="N107" s="5">
        <v>414.31457</v>
      </c>
      <c r="O107" s="5">
        <v>727.27788</v>
      </c>
      <c r="P107" s="5">
        <v>247.99231</v>
      </c>
      <c r="Q107" s="5">
        <v>455.03868</v>
      </c>
      <c r="R107" s="5">
        <v>315.480857</v>
      </c>
      <c r="S107" s="5">
        <v>7182.3944</v>
      </c>
      <c r="T107" s="5">
        <v>83.441302</v>
      </c>
      <c r="U107" s="5">
        <v>0.67324507</v>
      </c>
      <c r="V107" s="5">
        <v>74.203929</v>
      </c>
      <c r="W107" s="6"/>
      <c r="X107" s="7"/>
      <c r="Y107" s="7"/>
      <c r="Z107" s="7"/>
      <c r="AA107" s="7"/>
      <c r="AB107" s="7"/>
      <c r="AC107" s="7"/>
    </row>
    <row r="108" spans="1:29" ht="12">
      <c r="A108" s="1" t="s">
        <v>57</v>
      </c>
      <c r="B108" s="4">
        <v>182</v>
      </c>
      <c r="C108" s="2">
        <v>27782</v>
      </c>
      <c r="D108" s="1">
        <v>1419</v>
      </c>
      <c r="E108" s="1">
        <v>7929</v>
      </c>
      <c r="F108" s="1">
        <v>37129</v>
      </c>
      <c r="G108" s="1">
        <v>29201</v>
      </c>
      <c r="H108" s="5">
        <v>45.73355</v>
      </c>
      <c r="I108" s="5">
        <v>41.175277</v>
      </c>
      <c r="J108" s="5">
        <v>125.13683</v>
      </c>
      <c r="K108" s="5">
        <v>26779.37</v>
      </c>
      <c r="L108" s="5">
        <v>310.13963</v>
      </c>
      <c r="M108" s="5">
        <v>450.27951</v>
      </c>
      <c r="N108" s="5">
        <v>445.62373</v>
      </c>
      <c r="O108" s="5">
        <v>661.89821</v>
      </c>
      <c r="P108" s="5">
        <v>272.48991</v>
      </c>
      <c r="Q108" s="5">
        <v>626.74794</v>
      </c>
      <c r="R108" s="5">
        <v>478.03285</v>
      </c>
      <c r="S108" s="5">
        <v>6889.581</v>
      </c>
      <c r="T108" s="5">
        <v>66.930614</v>
      </c>
      <c r="U108" s="5">
        <v>1.3631467</v>
      </c>
      <c r="V108" s="5">
        <v>80.380487</v>
      </c>
      <c r="W108" s="6"/>
      <c r="X108" s="7"/>
      <c r="Y108" s="7"/>
      <c r="Z108" s="7"/>
      <c r="AA108" s="7"/>
      <c r="AB108" s="7"/>
      <c r="AC108" s="7"/>
    </row>
    <row r="109" spans="1:29" ht="12">
      <c r="A109" s="1" t="s">
        <v>20</v>
      </c>
      <c r="B109" s="4">
        <v>183</v>
      </c>
      <c r="C109" s="2">
        <v>27680</v>
      </c>
      <c r="D109" s="1">
        <v>1543</v>
      </c>
      <c r="E109" s="1">
        <v>7977</v>
      </c>
      <c r="F109" s="1">
        <v>37200</v>
      </c>
      <c r="G109" s="1">
        <v>29223</v>
      </c>
      <c r="H109" s="5">
        <v>34.931024</v>
      </c>
      <c r="I109" s="5">
        <v>20.9511714</v>
      </c>
      <c r="J109" s="5">
        <v>142.06689</v>
      </c>
      <c r="K109" s="5">
        <v>26763.27</v>
      </c>
      <c r="L109" s="5">
        <v>374.17688</v>
      </c>
      <c r="M109" s="5">
        <v>688.35706</v>
      </c>
      <c r="N109" s="5">
        <v>443.75484</v>
      </c>
      <c r="O109" s="5">
        <v>767.24007</v>
      </c>
      <c r="P109" s="5">
        <v>277.30048</v>
      </c>
      <c r="Q109" s="5">
        <v>488.74459</v>
      </c>
      <c r="R109" s="5">
        <v>348.12613</v>
      </c>
      <c r="S109" s="5">
        <v>6858.584</v>
      </c>
      <c r="T109" s="5">
        <v>73.821796</v>
      </c>
      <c r="U109" s="5">
        <v>2.3086221</v>
      </c>
      <c r="V109" s="5">
        <v>63.261514</v>
      </c>
      <c r="W109" s="6"/>
      <c r="X109" s="7"/>
      <c r="Y109" s="7"/>
      <c r="Z109" s="7"/>
      <c r="AA109" s="7"/>
      <c r="AB109" s="7"/>
      <c r="AC109" s="7"/>
    </row>
    <row r="110" spans="1:29" ht="12">
      <c r="A110" s="1" t="s">
        <v>17</v>
      </c>
      <c r="B110" s="4">
        <v>184</v>
      </c>
      <c r="C110" s="2">
        <v>27828</v>
      </c>
      <c r="D110" s="1">
        <v>1573</v>
      </c>
      <c r="E110" s="1">
        <v>7870</v>
      </c>
      <c r="F110" s="1">
        <v>37272</v>
      </c>
      <c r="G110" s="1">
        <v>29401</v>
      </c>
      <c r="H110" s="5">
        <v>25.059368</v>
      </c>
      <c r="I110" s="5">
        <v>13.66173</v>
      </c>
      <c r="J110" s="5">
        <v>155.92151</v>
      </c>
      <c r="K110" s="5">
        <v>26885.86</v>
      </c>
      <c r="L110" s="5">
        <v>359.162934</v>
      </c>
      <c r="M110" s="5">
        <v>431.54194</v>
      </c>
      <c r="N110" s="5">
        <v>363.7012</v>
      </c>
      <c r="O110" s="5">
        <v>852.44285</v>
      </c>
      <c r="P110" s="5">
        <v>291.40789</v>
      </c>
      <c r="Q110" s="5">
        <v>457.64476</v>
      </c>
      <c r="R110" s="5">
        <v>342.37819</v>
      </c>
      <c r="S110" s="5">
        <v>7090.037</v>
      </c>
      <c r="T110" s="5">
        <v>64.389563</v>
      </c>
      <c r="U110" s="5">
        <v>1.7350693</v>
      </c>
      <c r="V110" s="5">
        <v>84.206556</v>
      </c>
      <c r="W110" s="6"/>
      <c r="X110" s="7"/>
      <c r="Y110" s="7"/>
      <c r="Z110" s="7"/>
      <c r="AA110" s="7"/>
      <c r="AB110" s="7"/>
      <c r="AC110" s="7"/>
    </row>
    <row r="111" spans="1:29" ht="12">
      <c r="A111" s="1" t="s">
        <v>18</v>
      </c>
      <c r="B111" s="4">
        <v>185</v>
      </c>
      <c r="C111" s="2">
        <v>27846</v>
      </c>
      <c r="D111" s="1">
        <v>1661</v>
      </c>
      <c r="E111" s="1">
        <v>7836</v>
      </c>
      <c r="F111" s="1">
        <v>37342</v>
      </c>
      <c r="G111" s="1">
        <v>29507</v>
      </c>
      <c r="H111" s="5">
        <v>30.205553</v>
      </c>
      <c r="I111" s="5">
        <v>12.479067</v>
      </c>
      <c r="J111" s="5">
        <v>147.41623</v>
      </c>
      <c r="K111" s="5">
        <v>26878.76</v>
      </c>
      <c r="L111" s="5">
        <v>326.68968</v>
      </c>
      <c r="M111" s="5">
        <v>440.98807</v>
      </c>
      <c r="N111" s="5">
        <v>408.11662</v>
      </c>
      <c r="O111" s="5">
        <v>874.97893</v>
      </c>
      <c r="P111" s="5">
        <v>284.36179</v>
      </c>
      <c r="Q111" s="5">
        <v>447.93675</v>
      </c>
      <c r="R111" s="5">
        <v>408.37827</v>
      </c>
      <c r="S111" s="5">
        <v>7054.899</v>
      </c>
      <c r="T111" s="5">
        <v>87.042516</v>
      </c>
      <c r="U111" s="5">
        <v>1.3976686</v>
      </c>
      <c r="V111" s="5">
        <v>86.790253</v>
      </c>
      <c r="W111" s="6"/>
      <c r="X111" s="7"/>
      <c r="Y111" s="7"/>
      <c r="Z111" s="7"/>
      <c r="AA111" s="7"/>
      <c r="AB111" s="7"/>
      <c r="AC111" s="7"/>
    </row>
    <row r="112" spans="1:29" ht="12">
      <c r="A112" s="1" t="s">
        <v>19</v>
      </c>
      <c r="B112" s="4">
        <v>186</v>
      </c>
      <c r="C112" s="2">
        <v>27896</v>
      </c>
      <c r="D112" s="1">
        <v>1664</v>
      </c>
      <c r="E112" s="1">
        <v>7838</v>
      </c>
      <c r="F112" s="1">
        <v>37398</v>
      </c>
      <c r="G112" s="1">
        <v>29560</v>
      </c>
      <c r="H112" s="5">
        <v>29.454223</v>
      </c>
      <c r="I112" s="5">
        <v>45.457269</v>
      </c>
      <c r="J112" s="5">
        <v>122.3842</v>
      </c>
      <c r="K112" s="5">
        <v>26871.76</v>
      </c>
      <c r="L112" s="5">
        <v>364.19508</v>
      </c>
      <c r="M112" s="5">
        <v>460.261726</v>
      </c>
      <c r="N112" s="5">
        <v>462.31273</v>
      </c>
      <c r="O112" s="5">
        <v>867.94902</v>
      </c>
      <c r="P112" s="5">
        <v>292.05195</v>
      </c>
      <c r="Q112" s="5">
        <v>628.05386</v>
      </c>
      <c r="R112" s="5">
        <v>467.68546</v>
      </c>
      <c r="S112" s="5">
        <v>6762.476</v>
      </c>
      <c r="T112" s="5">
        <v>79.17146</v>
      </c>
      <c r="U112" s="5">
        <v>0.73329616</v>
      </c>
      <c r="V112" s="5">
        <v>98.253019</v>
      </c>
      <c r="W112" s="6"/>
      <c r="X112" s="7"/>
      <c r="Y112" s="7"/>
      <c r="Z112" s="7"/>
      <c r="AA112" s="7"/>
      <c r="AB112" s="7"/>
      <c r="AC112" s="7"/>
    </row>
    <row r="113" spans="1:29" ht="12">
      <c r="A113" s="1" t="s">
        <v>16</v>
      </c>
      <c r="B113" s="4">
        <v>187</v>
      </c>
      <c r="C113" s="2">
        <v>27887</v>
      </c>
      <c r="D113" s="1">
        <v>1682</v>
      </c>
      <c r="E113" s="1">
        <v>7878</v>
      </c>
      <c r="F113" s="1">
        <v>37447</v>
      </c>
      <c r="G113" s="1">
        <v>29569</v>
      </c>
      <c r="H113" s="5">
        <v>29.25822</v>
      </c>
      <c r="I113" s="5">
        <v>20.757903</v>
      </c>
      <c r="J113" s="5">
        <v>156.0973</v>
      </c>
      <c r="K113" s="5">
        <v>26927.14</v>
      </c>
      <c r="L113" s="5">
        <v>337.89846</v>
      </c>
      <c r="M113" s="5">
        <v>637.56277</v>
      </c>
      <c r="N113" s="5">
        <v>510.33916</v>
      </c>
      <c r="O113" s="5">
        <v>925.37491</v>
      </c>
      <c r="P113" s="5">
        <v>308.08663</v>
      </c>
      <c r="Q113" s="5">
        <v>471.33561</v>
      </c>
      <c r="R113" s="5">
        <v>354.80922</v>
      </c>
      <c r="S113" s="5">
        <v>6753.703</v>
      </c>
      <c r="T113" s="5">
        <v>95.9300088</v>
      </c>
      <c r="U113" s="5">
        <v>1.7043039</v>
      </c>
      <c r="V113" s="5">
        <v>73.907138</v>
      </c>
      <c r="W113" s="6"/>
      <c r="X113" s="7"/>
      <c r="Y113" s="7"/>
      <c r="Z113" s="7"/>
      <c r="AA113" s="7"/>
      <c r="AB113" s="7"/>
      <c r="AC113" s="7"/>
    </row>
    <row r="114" spans="1:29" ht="12">
      <c r="A114" s="1" t="s">
        <v>15</v>
      </c>
      <c r="B114" s="4">
        <v>188</v>
      </c>
      <c r="C114" s="2">
        <v>27855</v>
      </c>
      <c r="D114" s="1">
        <v>1677</v>
      </c>
      <c r="E114" s="1">
        <v>7963</v>
      </c>
      <c r="F114" s="1">
        <v>37495</v>
      </c>
      <c r="G114" s="1">
        <v>29532</v>
      </c>
      <c r="H114" s="5">
        <v>26.042344</v>
      </c>
      <c r="I114" s="5">
        <v>18.193452</v>
      </c>
      <c r="J114" s="5">
        <v>163.3103</v>
      </c>
      <c r="K114" s="5">
        <v>26951.81</v>
      </c>
      <c r="L114" s="5">
        <v>378.98447</v>
      </c>
      <c r="M114" s="5">
        <v>527.337</v>
      </c>
      <c r="N114" s="5">
        <v>376.19249</v>
      </c>
      <c r="O114" s="5">
        <v>907.06123</v>
      </c>
      <c r="P114" s="5">
        <v>353.090425</v>
      </c>
      <c r="Q114" s="5">
        <v>405.2031</v>
      </c>
      <c r="R114" s="5">
        <v>362.89713</v>
      </c>
      <c r="S114" s="5">
        <v>6995.04</v>
      </c>
      <c r="T114" s="5">
        <v>95.666088</v>
      </c>
      <c r="U114" s="5">
        <v>2.3578479</v>
      </c>
      <c r="V114" s="5">
        <v>98.717114</v>
      </c>
      <c r="W114" s="6"/>
      <c r="X114" s="7"/>
      <c r="Y114" s="7"/>
      <c r="Z114" s="7"/>
      <c r="AA114" s="7"/>
      <c r="AB114" s="7"/>
      <c r="AC114" s="7"/>
    </row>
    <row r="115" spans="1:29" ht="12">
      <c r="A115" s="1" t="s">
        <v>14</v>
      </c>
      <c r="B115" s="4">
        <v>189</v>
      </c>
      <c r="C115" s="2">
        <v>27972</v>
      </c>
      <c r="D115" s="1">
        <v>1622</v>
      </c>
      <c r="E115" s="1">
        <v>7950</v>
      </c>
      <c r="F115" s="1">
        <v>37544</v>
      </c>
      <c r="G115" s="1">
        <v>29594</v>
      </c>
      <c r="H115" s="5">
        <v>25.730909</v>
      </c>
      <c r="I115" s="5">
        <v>13.010851</v>
      </c>
      <c r="J115" s="5">
        <v>167.24466</v>
      </c>
      <c r="K115" s="5">
        <v>26927.37</v>
      </c>
      <c r="L115" s="5">
        <v>299.88321</v>
      </c>
      <c r="M115" s="5">
        <v>442.61592</v>
      </c>
      <c r="N115" s="5">
        <v>448.68347</v>
      </c>
      <c r="O115" s="5">
        <v>893.75635</v>
      </c>
      <c r="P115" s="5">
        <v>322.38542</v>
      </c>
      <c r="Q115" s="5">
        <v>477.88234</v>
      </c>
      <c r="R115" s="5">
        <v>386.2631</v>
      </c>
      <c r="S115" s="5">
        <v>7106.565</v>
      </c>
      <c r="T115" s="5">
        <v>102.2638</v>
      </c>
      <c r="U115" s="5">
        <v>1.5727679</v>
      </c>
      <c r="V115" s="5">
        <v>106.88948</v>
      </c>
      <c r="W115" s="6"/>
      <c r="X115" s="7"/>
      <c r="Y115" s="7"/>
      <c r="Z115" s="7"/>
      <c r="AA115" s="7"/>
      <c r="AB115" s="7"/>
      <c r="AC115" s="7"/>
    </row>
    <row r="116" spans="1:22" ht="12">
      <c r="A116" s="1" t="s">
        <v>58</v>
      </c>
      <c r="B116" s="4">
        <v>190</v>
      </c>
      <c r="C116" s="2">
        <v>28038</v>
      </c>
      <c r="D116" s="1">
        <v>1622</v>
      </c>
      <c r="E116" s="1">
        <v>7928</v>
      </c>
      <c r="F116" s="1">
        <v>37588</v>
      </c>
      <c r="G116" s="1">
        <v>29660</v>
      </c>
      <c r="H116" s="5">
        <v>37.027058</v>
      </c>
      <c r="I116" s="5">
        <v>31.944684</v>
      </c>
      <c r="J116" s="5">
        <v>135.27139</v>
      </c>
      <c r="K116" s="5">
        <v>26985.16</v>
      </c>
      <c r="L116" s="5">
        <v>319.59766</v>
      </c>
      <c r="M116" s="5">
        <v>492.27111</v>
      </c>
      <c r="N116" s="5">
        <v>452.81963</v>
      </c>
      <c r="O116" s="5">
        <v>843.65523</v>
      </c>
      <c r="P116" s="5">
        <v>292.54749</v>
      </c>
      <c r="Q116" s="5">
        <v>651.52504</v>
      </c>
      <c r="R116" s="5">
        <v>509.51834</v>
      </c>
      <c r="S116" s="5">
        <v>6834.425</v>
      </c>
      <c r="T116" s="5">
        <v>93.468995</v>
      </c>
      <c r="U116" s="5">
        <v>4.0496541</v>
      </c>
      <c r="V116" s="5">
        <v>90.823267</v>
      </c>
    </row>
    <row r="117" spans="1:22" ht="12">
      <c r="A117" s="1" t="s">
        <v>59</v>
      </c>
      <c r="B117" s="4">
        <v>191</v>
      </c>
      <c r="C117" s="2">
        <v>28143</v>
      </c>
      <c r="D117" s="1">
        <v>1594</v>
      </c>
      <c r="E117" s="1">
        <v>7893</v>
      </c>
      <c r="F117" s="1">
        <v>37630</v>
      </c>
      <c r="G117" s="1">
        <v>29737</v>
      </c>
      <c r="H117" s="5">
        <v>31.988288</v>
      </c>
      <c r="I117" s="5">
        <v>19.551792</v>
      </c>
      <c r="J117" s="5">
        <v>152.5893</v>
      </c>
      <c r="K117" s="5">
        <v>27082.69</v>
      </c>
      <c r="L117" s="5">
        <v>314.97485</v>
      </c>
      <c r="M117" s="5">
        <v>634.38654</v>
      </c>
      <c r="N117" s="5">
        <v>566.49201</v>
      </c>
      <c r="O117" s="5">
        <v>806.99502</v>
      </c>
      <c r="P117" s="5">
        <v>332.86803</v>
      </c>
      <c r="Q117" s="5">
        <v>525.855873</v>
      </c>
      <c r="R117" s="5">
        <v>403.47147</v>
      </c>
      <c r="S117" s="5">
        <v>6757.366</v>
      </c>
      <c r="T117" s="5">
        <v>102.40962</v>
      </c>
      <c r="U117" s="5">
        <v>0.76393884</v>
      </c>
      <c r="V117" s="5">
        <v>85.379683</v>
      </c>
    </row>
    <row r="118" spans="1:22" ht="12">
      <c r="A118" s="1" t="s">
        <v>60</v>
      </c>
      <c r="B118" s="4">
        <v>192</v>
      </c>
      <c r="C118" s="2">
        <v>28187</v>
      </c>
      <c r="D118" s="1">
        <v>1599</v>
      </c>
      <c r="E118" s="1">
        <v>7885</v>
      </c>
      <c r="F118" s="1">
        <v>37671</v>
      </c>
      <c r="G118" s="1">
        <v>29786</v>
      </c>
      <c r="H118" s="5">
        <v>24.164707</v>
      </c>
      <c r="I118" s="5">
        <v>15.041579</v>
      </c>
      <c r="J118" s="5">
        <v>163.73417</v>
      </c>
      <c r="K118" s="5">
        <v>27236.85</v>
      </c>
      <c r="L118" s="5">
        <v>366.33422</v>
      </c>
      <c r="M118" s="5">
        <v>518.39731</v>
      </c>
      <c r="N118" s="5">
        <v>393.80591</v>
      </c>
      <c r="O118" s="5">
        <v>859.15717</v>
      </c>
      <c r="P118" s="5">
        <v>290.82626</v>
      </c>
      <c r="Q118" s="5">
        <v>449.519431</v>
      </c>
      <c r="R118" s="5">
        <v>347.87341</v>
      </c>
      <c r="S118" s="5">
        <v>7007.158</v>
      </c>
      <c r="T118" s="5">
        <v>94.1622096</v>
      </c>
      <c r="U118" s="5">
        <v>0.670663774</v>
      </c>
      <c r="V118" s="5">
        <v>85.13388</v>
      </c>
    </row>
    <row r="119" spans="1:22" ht="12">
      <c r="A119" s="1" t="s">
        <v>61</v>
      </c>
      <c r="B119" s="4">
        <v>193</v>
      </c>
      <c r="C119" s="2">
        <v>28208</v>
      </c>
      <c r="D119" s="1">
        <v>1643</v>
      </c>
      <c r="E119" s="1">
        <v>7861</v>
      </c>
      <c r="F119" s="1">
        <v>37713</v>
      </c>
      <c r="G119" s="1">
        <v>29851</v>
      </c>
      <c r="H119" s="5">
        <v>23.088604</v>
      </c>
      <c r="I119" s="5">
        <v>19.449429</v>
      </c>
      <c r="J119" s="5">
        <v>143.70908</v>
      </c>
      <c r="K119" s="5">
        <v>27224.88</v>
      </c>
      <c r="L119" s="5">
        <v>323.12635</v>
      </c>
      <c r="M119" s="5">
        <v>465.72484</v>
      </c>
      <c r="N119" s="5">
        <v>419.29245</v>
      </c>
      <c r="O119" s="5">
        <v>865.138166</v>
      </c>
      <c r="P119" s="5">
        <v>301.39984</v>
      </c>
      <c r="Q119" s="5">
        <v>440.4473</v>
      </c>
      <c r="R119" s="5">
        <v>409.72977</v>
      </c>
      <c r="S119" s="5">
        <v>7065.3236</v>
      </c>
      <c r="T119" s="5">
        <v>91.746981</v>
      </c>
      <c r="U119" s="5">
        <v>2.4335407</v>
      </c>
      <c r="V119" s="5">
        <v>88.292709</v>
      </c>
    </row>
    <row r="120" spans="1:22" ht="12">
      <c r="A120" s="1" t="s">
        <v>62</v>
      </c>
      <c r="B120" s="4">
        <v>194</v>
      </c>
      <c r="C120" s="2">
        <v>28088</v>
      </c>
      <c r="D120" s="1">
        <v>1801</v>
      </c>
      <c r="E120" s="1">
        <v>7870</v>
      </c>
      <c r="F120" s="1">
        <v>37758</v>
      </c>
      <c r="G120" s="1">
        <v>29889</v>
      </c>
      <c r="H120" s="5">
        <v>26.855593</v>
      </c>
      <c r="I120" s="5">
        <v>38.302491</v>
      </c>
      <c r="J120" s="5">
        <v>133.98773</v>
      </c>
      <c r="K120" s="5">
        <v>27138.04</v>
      </c>
      <c r="L120" s="5">
        <v>403.36537</v>
      </c>
      <c r="M120" s="5">
        <v>479.32765</v>
      </c>
      <c r="N120" s="5">
        <v>408.52512</v>
      </c>
      <c r="O120" s="5">
        <v>871.7003</v>
      </c>
      <c r="P120" s="5">
        <v>336.752575</v>
      </c>
      <c r="Q120" s="5">
        <v>598.74939</v>
      </c>
      <c r="R120" s="5">
        <v>577.24914</v>
      </c>
      <c r="S120" s="5">
        <v>6726.527</v>
      </c>
      <c r="T120" s="5">
        <v>98.742569</v>
      </c>
      <c r="U120" s="5">
        <v>1.1850072</v>
      </c>
      <c r="V120" s="5">
        <v>88.801128</v>
      </c>
    </row>
    <row r="121" spans="1:22" ht="12">
      <c r="A121" s="1" t="s">
        <v>63</v>
      </c>
      <c r="B121" s="4">
        <v>195</v>
      </c>
      <c r="C121" s="2">
        <v>27992</v>
      </c>
      <c r="D121" s="1">
        <v>1977</v>
      </c>
      <c r="E121" s="1">
        <v>7837</v>
      </c>
      <c r="F121" s="1">
        <v>37806</v>
      </c>
      <c r="G121" s="1">
        <v>29969</v>
      </c>
      <c r="H121" s="5">
        <v>36.838222</v>
      </c>
      <c r="I121" s="5">
        <v>25.53851</v>
      </c>
      <c r="J121" s="5">
        <v>164.15756</v>
      </c>
      <c r="K121" s="5">
        <v>26974.29</v>
      </c>
      <c r="L121" s="5">
        <v>461.88083</v>
      </c>
      <c r="M121" s="5">
        <v>652.27439</v>
      </c>
      <c r="N121" s="5">
        <v>548.79402</v>
      </c>
      <c r="O121" s="5">
        <v>987.55036</v>
      </c>
      <c r="P121" s="5">
        <v>351.31636</v>
      </c>
      <c r="Q121" s="5">
        <v>502.69895</v>
      </c>
      <c r="R121" s="5">
        <v>447.58918</v>
      </c>
      <c r="S121" s="5">
        <v>6641.042</v>
      </c>
      <c r="T121" s="5">
        <v>91.441113</v>
      </c>
      <c r="U121" s="5">
        <v>2.208262</v>
      </c>
      <c r="V121" s="5">
        <v>91.002028</v>
      </c>
    </row>
    <row r="122" spans="1:22" ht="12">
      <c r="A122" s="1" t="s">
        <v>232</v>
      </c>
      <c r="B122" s="4">
        <v>196</v>
      </c>
      <c r="C122" s="4">
        <v>27821</v>
      </c>
      <c r="D122" s="1">
        <v>2198</v>
      </c>
      <c r="E122" s="1">
        <v>7835</v>
      </c>
      <c r="F122" s="1">
        <v>37853</v>
      </c>
      <c r="G122" s="1">
        <v>30019</v>
      </c>
      <c r="H122" s="5">
        <v>24.423498</v>
      </c>
      <c r="I122" s="5">
        <v>11.816939</v>
      </c>
      <c r="J122" s="5">
        <v>159.86486</v>
      </c>
      <c r="K122" s="5">
        <v>26979.403</v>
      </c>
      <c r="L122" s="5">
        <v>589.26909</v>
      </c>
      <c r="M122" s="5">
        <v>401.94569</v>
      </c>
      <c r="N122" s="5">
        <v>369.11809</v>
      </c>
      <c r="O122" s="5">
        <v>1198.593</v>
      </c>
      <c r="P122" s="5">
        <v>352.94251</v>
      </c>
      <c r="Q122" s="5">
        <v>357.54725</v>
      </c>
      <c r="R122" s="5">
        <v>386.7976</v>
      </c>
      <c r="S122" s="5">
        <v>7015.522</v>
      </c>
      <c r="T122" s="5">
        <v>96.6272245</v>
      </c>
      <c r="U122" s="5">
        <v>1.0195216</v>
      </c>
      <c r="V122" s="5">
        <v>81.691669</v>
      </c>
    </row>
    <row r="123" spans="1:22" ht="12">
      <c r="A123" s="1" t="s">
        <v>233</v>
      </c>
      <c r="B123" s="4">
        <v>197</v>
      </c>
      <c r="C123" s="4">
        <v>27554</v>
      </c>
      <c r="D123" s="1">
        <v>2396</v>
      </c>
      <c r="E123" s="1">
        <v>7951</v>
      </c>
      <c r="F123" s="1">
        <v>37900</v>
      </c>
      <c r="G123" s="1">
        <v>29950</v>
      </c>
      <c r="H123" s="5">
        <v>20.190817</v>
      </c>
      <c r="I123" s="5">
        <v>23.886696</v>
      </c>
      <c r="J123" s="5">
        <v>153.37487</v>
      </c>
      <c r="K123" s="5">
        <v>26655.49</v>
      </c>
      <c r="L123" s="5">
        <v>519.37504</v>
      </c>
      <c r="M123" s="5">
        <v>462.79133</v>
      </c>
      <c r="N123" s="5">
        <v>449.46623</v>
      </c>
      <c r="O123" s="5">
        <v>1384.02</v>
      </c>
      <c r="P123" s="5">
        <v>351.51167</v>
      </c>
      <c r="Q123" s="5">
        <v>327.52905</v>
      </c>
      <c r="R123" s="5">
        <v>446.15166</v>
      </c>
      <c r="S123" s="5">
        <v>7072.887</v>
      </c>
      <c r="T123" s="5">
        <v>103.29018</v>
      </c>
      <c r="U123" s="5">
        <v>2.1514429</v>
      </c>
      <c r="V123" s="5">
        <v>105.74828</v>
      </c>
    </row>
    <row r="124" spans="1:22" ht="12">
      <c r="A124" s="1" t="s">
        <v>234</v>
      </c>
      <c r="B124" s="4">
        <v>198</v>
      </c>
      <c r="C124" s="4">
        <v>27517</v>
      </c>
      <c r="D124" s="1">
        <v>2424</v>
      </c>
      <c r="E124" s="1">
        <v>8006</v>
      </c>
      <c r="F124" s="1">
        <v>37946</v>
      </c>
      <c r="G124" s="1">
        <v>29941</v>
      </c>
      <c r="H124" s="5">
        <v>25.197396</v>
      </c>
      <c r="I124" s="5">
        <v>41.757876</v>
      </c>
      <c r="J124" s="5">
        <v>137.19212</v>
      </c>
      <c r="K124" s="5">
        <v>26520.25</v>
      </c>
      <c r="L124" s="5">
        <v>413.64626</v>
      </c>
      <c r="M124" s="5">
        <v>455.48898</v>
      </c>
      <c r="N124" s="5">
        <v>552.437373</v>
      </c>
      <c r="O124" s="5">
        <v>1432.704</v>
      </c>
      <c r="P124" s="5">
        <v>387.5888</v>
      </c>
      <c r="Q124" s="5">
        <v>514.92683</v>
      </c>
      <c r="R124" s="5">
        <v>628.15253</v>
      </c>
      <c r="S124" s="5">
        <v>6860.238</v>
      </c>
      <c r="T124" s="5">
        <v>70.898682</v>
      </c>
      <c r="U124" s="5">
        <v>0.89985704</v>
      </c>
      <c r="V124" s="5">
        <v>80.6785</v>
      </c>
    </row>
    <row r="125" spans="1:22" ht="12">
      <c r="A125" s="1" t="s">
        <v>235</v>
      </c>
      <c r="B125" s="4">
        <v>199</v>
      </c>
      <c r="C125" s="4">
        <v>27495</v>
      </c>
      <c r="D125" s="1">
        <v>2418</v>
      </c>
      <c r="E125" s="1">
        <v>8077</v>
      </c>
      <c r="F125" s="1">
        <v>37991</v>
      </c>
      <c r="G125" s="1">
        <v>29913</v>
      </c>
      <c r="H125" s="5">
        <v>23.795464</v>
      </c>
      <c r="I125" s="5">
        <v>20.914657</v>
      </c>
      <c r="J125" s="5">
        <v>151.44033</v>
      </c>
      <c r="K125" s="5">
        <v>26574.18</v>
      </c>
      <c r="L125" s="5">
        <v>417.0276</v>
      </c>
      <c r="M125" s="5">
        <v>532.65091</v>
      </c>
      <c r="N125" s="5">
        <v>573.539</v>
      </c>
      <c r="O125" s="5">
        <v>1467.237</v>
      </c>
      <c r="P125" s="5">
        <v>472.52435</v>
      </c>
      <c r="Q125" s="5">
        <v>395.10953</v>
      </c>
      <c r="R125" s="5">
        <v>454.457492</v>
      </c>
      <c r="S125" s="5">
        <v>6909.321</v>
      </c>
      <c r="T125" s="5">
        <v>80.2138653</v>
      </c>
      <c r="U125" s="5">
        <v>2.1104753</v>
      </c>
      <c r="V125" s="5">
        <v>85.271512</v>
      </c>
    </row>
    <row r="126" spans="1:22" ht="12">
      <c r="A126" s="1" t="s">
        <v>268</v>
      </c>
      <c r="B126" s="4">
        <v>200</v>
      </c>
      <c r="C126" s="4">
        <v>27401</v>
      </c>
      <c r="D126" s="1">
        <v>2469</v>
      </c>
      <c r="E126" s="1">
        <v>8166</v>
      </c>
      <c r="F126" s="1">
        <v>38036</v>
      </c>
      <c r="G126" s="1">
        <v>29870</v>
      </c>
      <c r="H126" s="5">
        <v>14.868557</v>
      </c>
      <c r="I126" s="5">
        <v>12.105271</v>
      </c>
      <c r="J126" s="5">
        <v>154.76066</v>
      </c>
      <c r="K126" s="5">
        <v>26539.38</v>
      </c>
      <c r="L126" s="5">
        <v>459.04511</v>
      </c>
      <c r="M126" s="5">
        <v>477.23788</v>
      </c>
      <c r="N126" s="5">
        <v>408.48964</v>
      </c>
      <c r="O126" s="5">
        <v>1535.977</v>
      </c>
      <c r="P126" s="5">
        <v>409.15544</v>
      </c>
      <c r="Q126" s="5">
        <v>343.44947</v>
      </c>
      <c r="R126" s="5">
        <v>452.74398</v>
      </c>
      <c r="S126" s="5">
        <v>7205.8239</v>
      </c>
      <c r="T126" s="5">
        <v>97.345505</v>
      </c>
      <c r="U126" s="5">
        <v>5.50329187</v>
      </c>
      <c r="V126" s="5">
        <v>94.327422</v>
      </c>
    </row>
    <row r="127" spans="1:22" ht="12">
      <c r="A127" s="1" t="s">
        <v>293</v>
      </c>
      <c r="B127" s="1">
        <v>201</v>
      </c>
      <c r="C127" s="4">
        <v>27563</v>
      </c>
      <c r="D127" s="1">
        <v>2423</v>
      </c>
      <c r="E127" s="1">
        <v>8095</v>
      </c>
      <c r="F127" s="1">
        <v>38081</v>
      </c>
      <c r="G127" s="1">
        <v>29986</v>
      </c>
      <c r="H127" s="5">
        <v>23.387666</v>
      </c>
      <c r="I127" s="5">
        <v>22.585775</v>
      </c>
      <c r="J127" s="5">
        <v>168.71347</v>
      </c>
      <c r="K127" s="5">
        <v>26415.78</v>
      </c>
      <c r="L127" s="5">
        <v>393.92723</v>
      </c>
      <c r="M127" s="5">
        <v>412.26103</v>
      </c>
      <c r="N127" s="5">
        <v>567.522915</v>
      </c>
      <c r="O127" s="5">
        <v>1512.536</v>
      </c>
      <c r="P127" s="5">
        <v>376.33854</v>
      </c>
      <c r="Q127" s="5">
        <v>444.39357</v>
      </c>
      <c r="R127" s="5">
        <v>476.30354</v>
      </c>
      <c r="S127" s="5">
        <v>7261.252</v>
      </c>
      <c r="T127" s="5">
        <v>92.042369</v>
      </c>
      <c r="U127" s="5">
        <v>2.4575296</v>
      </c>
      <c r="V127" s="5">
        <v>79.99396</v>
      </c>
    </row>
    <row r="128" spans="1:22" ht="12">
      <c r="A128" s="1" t="s">
        <v>294</v>
      </c>
      <c r="B128" s="1">
        <v>202</v>
      </c>
      <c r="C128" s="4">
        <v>27682</v>
      </c>
      <c r="D128" s="4">
        <v>2411</v>
      </c>
      <c r="E128" s="4">
        <v>8031</v>
      </c>
      <c r="F128" s="1">
        <v>38124</v>
      </c>
      <c r="G128" s="1">
        <v>30093</v>
      </c>
      <c r="H128" s="5">
        <v>28.626518</v>
      </c>
      <c r="I128" s="5">
        <v>34.14495</v>
      </c>
      <c r="J128" s="5">
        <v>116.48265</v>
      </c>
      <c r="K128" s="5">
        <v>26602.45</v>
      </c>
      <c r="L128" s="5">
        <v>385.99044</v>
      </c>
      <c r="M128" s="5">
        <v>399.52769</v>
      </c>
      <c r="N128" s="5">
        <v>596.54491</v>
      </c>
      <c r="O128" s="5">
        <v>1429.217</v>
      </c>
      <c r="P128" s="5">
        <v>375.31287</v>
      </c>
      <c r="Q128" s="5">
        <v>560.24546</v>
      </c>
      <c r="R128" s="5">
        <v>648.38119</v>
      </c>
      <c r="S128" s="5">
        <v>6943.795</v>
      </c>
      <c r="T128" s="5">
        <v>79.185007</v>
      </c>
      <c r="U128" s="5">
        <v>2.98233653</v>
      </c>
      <c r="V128" s="5">
        <v>85.344169</v>
      </c>
    </row>
    <row r="129" spans="1:22" ht="12">
      <c r="A129" s="1" t="s">
        <v>295</v>
      </c>
      <c r="B129" s="1">
        <v>203</v>
      </c>
      <c r="C129" s="4">
        <v>27608</v>
      </c>
      <c r="D129" s="1">
        <v>2455</v>
      </c>
      <c r="E129" s="1">
        <v>8104</v>
      </c>
      <c r="F129" s="1">
        <v>38167</v>
      </c>
      <c r="G129" s="1">
        <v>30063</v>
      </c>
      <c r="H129" s="5">
        <v>24.626547</v>
      </c>
      <c r="I129" s="5">
        <v>23.944709</v>
      </c>
      <c r="J129" s="5">
        <v>140.07778</v>
      </c>
      <c r="K129" s="5">
        <v>26614.29</v>
      </c>
      <c r="L129" s="5">
        <v>421.1572</v>
      </c>
      <c r="M129" s="5">
        <v>668.120643</v>
      </c>
      <c r="N129" s="5">
        <v>598.941848</v>
      </c>
      <c r="O129" s="5">
        <v>1458.581</v>
      </c>
      <c r="P129" s="5">
        <v>437.59139</v>
      </c>
      <c r="Q129" s="5">
        <v>434.38294</v>
      </c>
      <c r="R129" s="5">
        <v>497.34797</v>
      </c>
      <c r="S129" s="5">
        <v>6831.109</v>
      </c>
      <c r="T129" s="5">
        <v>91.790472</v>
      </c>
      <c r="U129" s="5">
        <v>1.9864147</v>
      </c>
      <c r="V129" s="5">
        <v>85.104658</v>
      </c>
    </row>
    <row r="130" ht="12">
      <c r="C130" s="4"/>
    </row>
    <row r="131" ht="12">
      <c r="C131" s="4"/>
    </row>
    <row r="132" ht="12">
      <c r="C132" s="4"/>
    </row>
    <row r="133" ht="12">
      <c r="C133" s="4"/>
    </row>
    <row r="134" ht="12">
      <c r="C134" s="4"/>
    </row>
    <row r="135" ht="12">
      <c r="C135" s="4"/>
    </row>
    <row r="136" ht="12">
      <c r="C136" s="4"/>
    </row>
    <row r="137" ht="12">
      <c r="C137" s="4"/>
    </row>
    <row r="138" ht="12">
      <c r="C138" s="4"/>
    </row>
    <row r="139" ht="12">
      <c r="C139" s="4"/>
    </row>
    <row r="140" ht="12">
      <c r="C140" s="4"/>
    </row>
    <row r="141" ht="12">
      <c r="C141" s="4"/>
    </row>
    <row r="142" ht="12">
      <c r="C142" s="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13"/>
  <sheetViews>
    <sheetView zoomScalePageLayoutView="0" workbookViewId="0" topLeftCell="A49">
      <selection activeCell="A71" sqref="A71:B73"/>
    </sheetView>
  </sheetViews>
  <sheetFormatPr defaultColWidth="9.140625" defaultRowHeight="12.75"/>
  <cols>
    <col min="1" max="1" width="6.8515625" style="1" customWidth="1"/>
    <col min="2" max="2" width="5.00390625" style="1" bestFit="1" customWidth="1"/>
    <col min="3" max="5" width="8.140625" style="2" customWidth="1"/>
    <col min="6" max="14" width="12.421875" style="2" bestFit="1" customWidth="1"/>
    <col min="15" max="17" width="8.140625" style="2" customWidth="1"/>
    <col min="18" max="18" width="10.7109375" style="3" customWidth="1"/>
    <col min="19" max="19" width="9.140625" style="3" customWidth="1"/>
    <col min="20" max="20" width="8.8515625" style="3" bestFit="1" customWidth="1"/>
    <col min="21" max="21" width="11.421875" style="3" bestFit="1" customWidth="1"/>
    <col min="22" max="16384" width="9.140625" style="3" customWidth="1"/>
  </cols>
  <sheetData>
    <row r="1" spans="1:45" ht="12">
      <c r="A1" s="1" t="s">
        <v>13</v>
      </c>
      <c r="B1" s="1" t="s">
        <v>12</v>
      </c>
      <c r="C1" s="2" t="s">
        <v>108</v>
      </c>
      <c r="D1" s="2" t="s">
        <v>109</v>
      </c>
      <c r="E1" s="2" t="s">
        <v>110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116</v>
      </c>
      <c r="L1" s="2" t="s">
        <v>117</v>
      </c>
      <c r="M1" s="2" t="s">
        <v>118</v>
      </c>
      <c r="N1" s="2" t="s">
        <v>119</v>
      </c>
      <c r="O1" s="2" t="s">
        <v>120</v>
      </c>
      <c r="P1" s="2" t="s">
        <v>121</v>
      </c>
      <c r="Q1" s="2" t="s">
        <v>122</v>
      </c>
      <c r="S1" s="10"/>
      <c r="T1" s="10"/>
      <c r="U1" s="10"/>
      <c r="V1" s="5"/>
      <c r="W1" s="6"/>
      <c r="Y1" s="6"/>
      <c r="AA1" s="6"/>
      <c r="AE1" s="6"/>
      <c r="AK1" s="6"/>
      <c r="AM1" s="6"/>
      <c r="AO1" s="6"/>
      <c r="AS1" s="6"/>
    </row>
    <row r="2" spans="1:45" ht="12">
      <c r="A2" s="1" t="s">
        <v>75</v>
      </c>
      <c r="B2" s="4">
        <v>132</v>
      </c>
      <c r="C2" s="5">
        <v>190.55364</v>
      </c>
      <c r="D2" s="5">
        <v>50.664861</v>
      </c>
      <c r="E2" s="5">
        <v>374.43897</v>
      </c>
      <c r="F2" s="5">
        <v>22059.38</v>
      </c>
      <c r="G2" s="5">
        <v>830.33226</v>
      </c>
      <c r="H2" s="5">
        <v>1233.803</v>
      </c>
      <c r="I2" s="5">
        <v>972.646755</v>
      </c>
      <c r="J2" s="5">
        <v>1309.62</v>
      </c>
      <c r="K2" s="5">
        <v>526.85879</v>
      </c>
      <c r="L2" s="5">
        <v>786.68275</v>
      </c>
      <c r="M2" s="5">
        <v>378.25196</v>
      </c>
      <c r="N2" s="5">
        <v>5226.195</v>
      </c>
      <c r="O2" s="5">
        <v>206.86372</v>
      </c>
      <c r="P2" s="5">
        <v>26.04333</v>
      </c>
      <c r="Q2" s="5">
        <v>286.18479</v>
      </c>
      <c r="R2" s="6"/>
      <c r="S2" s="10"/>
      <c r="T2" s="10"/>
      <c r="U2" s="10"/>
      <c r="V2" s="5"/>
      <c r="W2" s="6"/>
      <c r="Y2" s="6"/>
      <c r="Z2" s="6"/>
      <c r="AA2" s="6"/>
      <c r="AE2" s="6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S2" s="6"/>
    </row>
    <row r="3" spans="1:45" ht="12">
      <c r="A3" s="1" t="s">
        <v>76</v>
      </c>
      <c r="B3" s="4">
        <v>133</v>
      </c>
      <c r="C3" s="5">
        <v>220.40418</v>
      </c>
      <c r="D3" s="5">
        <v>102.56082</v>
      </c>
      <c r="E3" s="5">
        <v>290.54682</v>
      </c>
      <c r="F3" s="5">
        <v>22119.19</v>
      </c>
      <c r="G3" s="5">
        <v>703.10275</v>
      </c>
      <c r="H3" s="5">
        <v>980.47052</v>
      </c>
      <c r="I3" s="5">
        <v>1054.767</v>
      </c>
      <c r="J3" s="5">
        <v>1277.907</v>
      </c>
      <c r="K3" s="5">
        <v>506.357383</v>
      </c>
      <c r="L3" s="5">
        <v>862.75778</v>
      </c>
      <c r="M3" s="5">
        <v>565.8891</v>
      </c>
      <c r="N3" s="5">
        <v>5244.787</v>
      </c>
      <c r="O3" s="5">
        <v>216.52091</v>
      </c>
      <c r="P3" s="5">
        <v>28.621285</v>
      </c>
      <c r="Q3" s="5">
        <v>300.07505</v>
      </c>
      <c r="R3" s="6"/>
      <c r="S3" s="10"/>
      <c r="T3" s="10"/>
      <c r="U3" s="10"/>
      <c r="V3" s="5"/>
      <c r="W3" s="9"/>
      <c r="X3" s="6"/>
      <c r="Y3" s="6"/>
      <c r="Z3" s="6"/>
      <c r="AA3" s="6"/>
      <c r="AE3" s="6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S3" s="6"/>
    </row>
    <row r="4" spans="1:45" ht="12">
      <c r="A4" s="1" t="s">
        <v>77</v>
      </c>
      <c r="B4" s="4">
        <v>134</v>
      </c>
      <c r="C4" s="5">
        <v>247.56165</v>
      </c>
      <c r="D4" s="5">
        <v>59.3390727</v>
      </c>
      <c r="E4" s="5">
        <v>323.15761</v>
      </c>
      <c r="F4" s="5">
        <v>22083.47</v>
      </c>
      <c r="G4" s="5">
        <v>678.64583</v>
      </c>
      <c r="H4" s="5">
        <v>1093.3768</v>
      </c>
      <c r="I4" s="5">
        <v>1005.672</v>
      </c>
      <c r="J4" s="5">
        <v>1218.857</v>
      </c>
      <c r="K4" s="5">
        <v>504.931</v>
      </c>
      <c r="L4" s="5">
        <v>936.48629</v>
      </c>
      <c r="M4" s="5">
        <v>480.45714</v>
      </c>
      <c r="N4" s="5">
        <v>5357.179</v>
      </c>
      <c r="O4" s="5">
        <v>145.77787</v>
      </c>
      <c r="P4" s="5">
        <v>29.375936</v>
      </c>
      <c r="Q4" s="5">
        <v>340.96088</v>
      </c>
      <c r="R4" s="6"/>
      <c r="S4" s="10"/>
      <c r="T4" s="10"/>
      <c r="U4" s="10"/>
      <c r="V4" s="5"/>
      <c r="W4" s="6"/>
      <c r="X4" s="6"/>
      <c r="Y4" s="6"/>
      <c r="Z4" s="6"/>
      <c r="AA4" s="6"/>
      <c r="AE4" s="6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S4" s="6"/>
    </row>
    <row r="5" spans="1:45" ht="12">
      <c r="A5" s="1" t="s">
        <v>74</v>
      </c>
      <c r="B5" s="4">
        <v>135</v>
      </c>
      <c r="C5" s="5">
        <v>250.30015</v>
      </c>
      <c r="D5" s="5">
        <v>64.07042</v>
      </c>
      <c r="E5" s="5">
        <v>329.94743</v>
      </c>
      <c r="F5" s="5">
        <v>21978.53</v>
      </c>
      <c r="G5" s="5">
        <v>622.32361</v>
      </c>
      <c r="H5" s="5">
        <v>993.09828</v>
      </c>
      <c r="I5" s="5">
        <v>902.10377</v>
      </c>
      <c r="J5" s="5">
        <v>1231.2133</v>
      </c>
      <c r="K5" s="5">
        <v>545.01659</v>
      </c>
      <c r="L5" s="5">
        <v>967.51866</v>
      </c>
      <c r="M5" s="5">
        <v>439.55943</v>
      </c>
      <c r="N5" s="5">
        <v>5575.08</v>
      </c>
      <c r="O5" s="5">
        <v>262.52595</v>
      </c>
      <c r="P5" s="5">
        <v>32.261339</v>
      </c>
      <c r="Q5" s="5">
        <v>330.15015</v>
      </c>
      <c r="R5" s="6"/>
      <c r="S5" s="10"/>
      <c r="T5" s="10"/>
      <c r="U5" s="10"/>
      <c r="V5" s="5"/>
      <c r="W5" s="6"/>
      <c r="X5" s="6"/>
      <c r="Y5" s="6"/>
      <c r="AA5" s="6"/>
      <c r="AC5" s="6"/>
      <c r="AE5" s="6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6"/>
      <c r="AS5" s="6"/>
    </row>
    <row r="6" spans="1:45" ht="12">
      <c r="A6" s="1" t="s">
        <v>70</v>
      </c>
      <c r="B6" s="4">
        <v>136</v>
      </c>
      <c r="C6" s="5">
        <v>227.74111</v>
      </c>
      <c r="D6" s="5">
        <v>56.930371</v>
      </c>
      <c r="E6" s="5">
        <v>371.95552</v>
      </c>
      <c r="F6" s="5">
        <v>22076.13</v>
      </c>
      <c r="G6" s="5">
        <v>675.16208</v>
      </c>
      <c r="H6" s="5">
        <v>1039.006</v>
      </c>
      <c r="I6" s="5">
        <v>932.41101</v>
      </c>
      <c r="J6" s="5">
        <v>1136.5536</v>
      </c>
      <c r="K6" s="5">
        <v>491.93441</v>
      </c>
      <c r="L6" s="5">
        <v>1004.7132</v>
      </c>
      <c r="M6" s="5">
        <v>442.37631</v>
      </c>
      <c r="N6" s="5">
        <v>5539.215</v>
      </c>
      <c r="O6" s="5">
        <v>202.71468</v>
      </c>
      <c r="P6" s="5">
        <v>19.672985</v>
      </c>
      <c r="Q6" s="5">
        <v>308.62231</v>
      </c>
      <c r="R6" s="6"/>
      <c r="S6" s="10"/>
      <c r="T6" s="10"/>
      <c r="U6" s="10"/>
      <c r="V6" s="5"/>
      <c r="W6" s="6"/>
      <c r="X6" s="6"/>
      <c r="Y6" s="6"/>
      <c r="AA6" s="6"/>
      <c r="AC6" s="6"/>
      <c r="AE6" s="6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S6" s="6"/>
    </row>
    <row r="7" spans="1:45" ht="12">
      <c r="A7" s="1" t="s">
        <v>71</v>
      </c>
      <c r="B7" s="4">
        <v>137</v>
      </c>
      <c r="C7" s="5">
        <v>228.07715</v>
      </c>
      <c r="D7" s="5">
        <v>122.7816</v>
      </c>
      <c r="E7" s="5">
        <v>316.21758</v>
      </c>
      <c r="F7" s="5">
        <v>22349.64</v>
      </c>
      <c r="G7" s="5">
        <v>676.66255</v>
      </c>
      <c r="H7" s="5">
        <v>1009.7146</v>
      </c>
      <c r="I7" s="5">
        <v>975.83381</v>
      </c>
      <c r="J7" s="5">
        <v>1111.77</v>
      </c>
      <c r="K7" s="5">
        <v>544.42899</v>
      </c>
      <c r="L7" s="5">
        <v>967.357779</v>
      </c>
      <c r="M7" s="5">
        <v>497.64641</v>
      </c>
      <c r="N7" s="5">
        <v>5142.515</v>
      </c>
      <c r="O7" s="5">
        <v>206.02457</v>
      </c>
      <c r="P7" s="5">
        <v>21.031758</v>
      </c>
      <c r="Q7" s="5">
        <v>368.37872</v>
      </c>
      <c r="R7" s="6"/>
      <c r="S7" s="10"/>
      <c r="T7" s="10"/>
      <c r="U7" s="10"/>
      <c r="V7" s="5"/>
      <c r="W7" s="6"/>
      <c r="X7" s="6"/>
      <c r="Y7" s="6"/>
      <c r="AA7" s="6"/>
      <c r="AE7" s="6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S7" s="6"/>
    </row>
    <row r="8" spans="1:45" ht="12">
      <c r="A8" s="1" t="s">
        <v>73</v>
      </c>
      <c r="B8" s="4">
        <v>138</v>
      </c>
      <c r="C8" s="5">
        <v>295.608218</v>
      </c>
      <c r="D8" s="5">
        <v>118.49995</v>
      </c>
      <c r="E8" s="5">
        <v>259.093886</v>
      </c>
      <c r="F8" s="5">
        <v>22442.69</v>
      </c>
      <c r="G8" s="5">
        <v>657.32895</v>
      </c>
      <c r="H8" s="5">
        <v>914.18998</v>
      </c>
      <c r="I8" s="5">
        <v>833.62595</v>
      </c>
      <c r="J8" s="5">
        <v>1044.155</v>
      </c>
      <c r="K8" s="5">
        <v>535.51396</v>
      </c>
      <c r="L8" s="5">
        <v>901.39614</v>
      </c>
      <c r="M8" s="5">
        <v>485.20707</v>
      </c>
      <c r="N8" s="5">
        <v>5522.815</v>
      </c>
      <c r="O8" s="5">
        <v>227.41557</v>
      </c>
      <c r="P8" s="5">
        <v>23.995506</v>
      </c>
      <c r="Q8" s="5">
        <v>307.43971</v>
      </c>
      <c r="R8" s="6"/>
      <c r="S8" s="10"/>
      <c r="T8" s="10"/>
      <c r="U8" s="10"/>
      <c r="V8" s="5"/>
      <c r="W8" s="6"/>
      <c r="X8" s="6"/>
      <c r="AA8" s="6"/>
      <c r="AC8" s="6"/>
      <c r="AE8" s="6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6"/>
      <c r="AS8" s="6"/>
    </row>
    <row r="9" spans="1:45" ht="12">
      <c r="A9" s="1" t="s">
        <v>72</v>
      </c>
      <c r="B9" s="4">
        <v>139</v>
      </c>
      <c r="C9" s="5">
        <v>269.66283</v>
      </c>
      <c r="D9" s="5">
        <v>89.267911</v>
      </c>
      <c r="E9" s="5">
        <v>314.86596</v>
      </c>
      <c r="F9" s="5">
        <v>22345.27</v>
      </c>
      <c r="G9" s="5">
        <v>654.55079</v>
      </c>
      <c r="H9" s="5">
        <v>916.62656</v>
      </c>
      <c r="I9" s="5">
        <v>816.00282</v>
      </c>
      <c r="J9" s="5">
        <v>1012.6212</v>
      </c>
      <c r="K9" s="5">
        <v>514.7411</v>
      </c>
      <c r="L9" s="5">
        <v>1061.388</v>
      </c>
      <c r="M9" s="5">
        <v>450.56146</v>
      </c>
      <c r="N9" s="5">
        <v>5593.708</v>
      </c>
      <c r="O9" s="5">
        <v>207.04264</v>
      </c>
      <c r="P9" s="5">
        <v>19.639061</v>
      </c>
      <c r="Q9" s="5">
        <v>318.30878</v>
      </c>
      <c r="R9" s="6"/>
      <c r="S9" s="10"/>
      <c r="T9" s="10"/>
      <c r="U9" s="10"/>
      <c r="V9" s="5"/>
      <c r="W9" s="6"/>
      <c r="X9" s="6"/>
      <c r="AA9" s="6"/>
      <c r="AC9" s="6"/>
      <c r="AE9" s="6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6"/>
      <c r="AS9" s="6"/>
    </row>
    <row r="10" spans="1:45" ht="12">
      <c r="A10" s="1" t="s">
        <v>67</v>
      </c>
      <c r="B10" s="4">
        <v>140</v>
      </c>
      <c r="C10" s="5">
        <v>230.65761</v>
      </c>
      <c r="D10" s="5">
        <v>75.089207</v>
      </c>
      <c r="E10" s="5">
        <v>383.73722</v>
      </c>
      <c r="F10" s="5">
        <v>22371.29</v>
      </c>
      <c r="G10" s="5">
        <v>695.72904</v>
      </c>
      <c r="H10" s="5">
        <v>917.22172</v>
      </c>
      <c r="I10" s="5">
        <v>880.3059</v>
      </c>
      <c r="J10" s="5">
        <v>972.89747</v>
      </c>
      <c r="K10" s="5">
        <v>453.01295</v>
      </c>
      <c r="L10" s="5">
        <v>1003.886</v>
      </c>
      <c r="M10" s="5">
        <v>441.88011</v>
      </c>
      <c r="N10" s="5">
        <v>5619.983</v>
      </c>
      <c r="O10" s="5">
        <v>242.09202</v>
      </c>
      <c r="P10" s="5">
        <v>2.8110266</v>
      </c>
      <c r="Q10" s="5">
        <v>324.40086</v>
      </c>
      <c r="R10" s="6"/>
      <c r="S10" s="10"/>
      <c r="T10" s="10"/>
      <c r="U10" s="10"/>
      <c r="V10" s="5"/>
      <c r="W10" s="6"/>
      <c r="X10" s="6"/>
      <c r="Y10" s="6"/>
      <c r="AA10" s="6"/>
      <c r="AC10" s="6"/>
      <c r="AE10" s="6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S10" s="6"/>
    </row>
    <row r="11" spans="1:45" ht="12">
      <c r="A11" s="1" t="s">
        <v>68</v>
      </c>
      <c r="B11" s="4">
        <v>141</v>
      </c>
      <c r="C11" s="5">
        <v>269.60179</v>
      </c>
      <c r="D11" s="5">
        <v>135.97581</v>
      </c>
      <c r="E11" s="5">
        <v>281.42422</v>
      </c>
      <c r="F11" s="5">
        <v>22631.73</v>
      </c>
      <c r="G11" s="5">
        <v>586.04444</v>
      </c>
      <c r="H11" s="5">
        <v>1049.709</v>
      </c>
      <c r="I11" s="5">
        <v>865.43311</v>
      </c>
      <c r="J11" s="5">
        <v>1075.003</v>
      </c>
      <c r="K11" s="5">
        <v>457.2579</v>
      </c>
      <c r="L11" s="5">
        <v>939.39806</v>
      </c>
      <c r="M11" s="5">
        <v>433.00454</v>
      </c>
      <c r="N11" s="5">
        <v>5362.61</v>
      </c>
      <c r="O11" s="5">
        <v>200.61993</v>
      </c>
      <c r="P11" s="5">
        <v>6.3135512</v>
      </c>
      <c r="Q11" s="5">
        <v>342.85756</v>
      </c>
      <c r="R11" s="6"/>
      <c r="S11" s="10"/>
      <c r="T11" s="10"/>
      <c r="U11" s="10"/>
      <c r="V11" s="5"/>
      <c r="W11" s="6"/>
      <c r="X11" s="6"/>
      <c r="Y11" s="6"/>
      <c r="AA11" s="6"/>
      <c r="AE11" s="6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6"/>
    </row>
    <row r="12" spans="1:45" ht="12">
      <c r="A12" s="1" t="s">
        <v>69</v>
      </c>
      <c r="B12" s="4">
        <v>142</v>
      </c>
      <c r="C12" s="5">
        <v>268.92532</v>
      </c>
      <c r="D12" s="5">
        <v>99.402033</v>
      </c>
      <c r="E12" s="5">
        <v>321.18725</v>
      </c>
      <c r="F12" s="5">
        <v>22646.32</v>
      </c>
      <c r="G12" s="5">
        <v>665.722769</v>
      </c>
      <c r="H12" s="5">
        <v>970.97686</v>
      </c>
      <c r="I12" s="5">
        <v>872.57706</v>
      </c>
      <c r="J12" s="5">
        <v>938.56652</v>
      </c>
      <c r="K12" s="5">
        <v>500.14699</v>
      </c>
      <c r="L12" s="5">
        <v>991.17396</v>
      </c>
      <c r="M12" s="5">
        <v>451.01763</v>
      </c>
      <c r="N12" s="5">
        <v>5379.9</v>
      </c>
      <c r="O12" s="5">
        <v>200.39297</v>
      </c>
      <c r="P12" s="5">
        <v>7.88917613</v>
      </c>
      <c r="Q12" s="5">
        <v>336.51491</v>
      </c>
      <c r="R12" s="6"/>
      <c r="S12" s="10"/>
      <c r="T12" s="10"/>
      <c r="U12" s="10"/>
      <c r="V12" s="5"/>
      <c r="W12" s="6"/>
      <c r="X12" s="6"/>
      <c r="AC12" s="6"/>
      <c r="AE12" s="6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6"/>
      <c r="AS12" s="6"/>
    </row>
    <row r="13" spans="1:45" ht="12">
      <c r="A13" s="1" t="s">
        <v>66</v>
      </c>
      <c r="B13" s="4">
        <v>143</v>
      </c>
      <c r="C13" s="5">
        <v>256.17026</v>
      </c>
      <c r="D13" s="5">
        <v>88.5748322</v>
      </c>
      <c r="E13" s="5">
        <v>342.64453</v>
      </c>
      <c r="F13" s="5">
        <v>22710.85</v>
      </c>
      <c r="G13" s="5">
        <v>527.16567</v>
      </c>
      <c r="H13" s="5">
        <v>975.79135</v>
      </c>
      <c r="I13" s="5">
        <v>799.399228</v>
      </c>
      <c r="J13" s="5">
        <v>911.53829</v>
      </c>
      <c r="K13" s="5">
        <v>496.205379</v>
      </c>
      <c r="L13" s="5">
        <v>1018.169</v>
      </c>
      <c r="M13" s="5">
        <v>449.7549</v>
      </c>
      <c r="N13" s="5">
        <v>5560.189</v>
      </c>
      <c r="O13" s="5">
        <v>221.04191</v>
      </c>
      <c r="P13" s="5">
        <v>11.638594</v>
      </c>
      <c r="Q13" s="5">
        <v>331.82431</v>
      </c>
      <c r="R13" s="6"/>
      <c r="S13" s="10"/>
      <c r="T13" s="10"/>
      <c r="U13" s="10"/>
      <c r="V13" s="5"/>
      <c r="W13" s="6"/>
      <c r="X13" s="6"/>
      <c r="Y13" s="6"/>
      <c r="AC13" s="6"/>
      <c r="AE13" s="6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6"/>
      <c r="AS13" s="6"/>
    </row>
    <row r="14" spans="1:45" ht="12">
      <c r="A14" s="1" t="s">
        <v>64</v>
      </c>
      <c r="B14" s="4">
        <v>144</v>
      </c>
      <c r="C14" s="5">
        <v>244.503468</v>
      </c>
      <c r="D14" s="5">
        <v>49.562457</v>
      </c>
      <c r="E14" s="5">
        <v>410.02979</v>
      </c>
      <c r="F14" s="5">
        <v>22642.67</v>
      </c>
      <c r="G14" s="5">
        <v>517.26538</v>
      </c>
      <c r="H14" s="5">
        <v>1035.404</v>
      </c>
      <c r="I14" s="5">
        <v>852.05264</v>
      </c>
      <c r="J14" s="5">
        <v>950.283947</v>
      </c>
      <c r="K14" s="5">
        <v>379.17598</v>
      </c>
      <c r="L14" s="5">
        <v>1069.017</v>
      </c>
      <c r="M14" s="5">
        <v>374.59224</v>
      </c>
      <c r="N14" s="5">
        <v>5593.692</v>
      </c>
      <c r="O14" s="5">
        <v>254.16612</v>
      </c>
      <c r="P14" s="5">
        <v>14.362967</v>
      </c>
      <c r="Q14" s="5">
        <v>326.822958</v>
      </c>
      <c r="R14" s="6"/>
      <c r="S14" s="10"/>
      <c r="T14" s="10"/>
      <c r="U14" s="10"/>
      <c r="V14" s="5"/>
      <c r="W14" s="6"/>
      <c r="X14" s="6"/>
      <c r="Y14" s="6"/>
      <c r="Z14" s="6"/>
      <c r="AC14" s="6"/>
      <c r="AE14" s="6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S14" s="6"/>
    </row>
    <row r="15" spans="1:45" ht="12">
      <c r="A15" s="1" t="s">
        <v>65</v>
      </c>
      <c r="B15" s="4">
        <v>145</v>
      </c>
      <c r="C15" s="5">
        <v>265.41732</v>
      </c>
      <c r="D15" s="5">
        <v>149.41757</v>
      </c>
      <c r="E15" s="5">
        <v>282.31213</v>
      </c>
      <c r="F15" s="5">
        <v>22949.85</v>
      </c>
      <c r="G15" s="5">
        <v>570.01857</v>
      </c>
      <c r="H15" s="5">
        <v>990.25068</v>
      </c>
      <c r="I15" s="5">
        <v>1005.725</v>
      </c>
      <c r="J15" s="5">
        <v>724.17636</v>
      </c>
      <c r="K15" s="5">
        <v>493.7702</v>
      </c>
      <c r="L15" s="5">
        <v>925.57787</v>
      </c>
      <c r="M15" s="5">
        <v>542.49651</v>
      </c>
      <c r="N15" s="5">
        <v>5302.2892</v>
      </c>
      <c r="O15" s="5">
        <v>245.82746</v>
      </c>
      <c r="P15" s="5">
        <v>6.0431662</v>
      </c>
      <c r="Q15" s="5">
        <v>282.48294</v>
      </c>
      <c r="R15" s="6"/>
      <c r="S15" s="10"/>
      <c r="T15" s="10"/>
      <c r="U15" s="10"/>
      <c r="V15" s="5"/>
      <c r="W15" s="6"/>
      <c r="X15" s="6"/>
      <c r="Y15" s="6"/>
      <c r="Z15" s="6"/>
      <c r="AC15" s="6"/>
      <c r="AE15" s="6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6"/>
      <c r="AS15" s="6"/>
    </row>
    <row r="16" spans="1:45" ht="12">
      <c r="A16" s="1" t="s">
        <v>22</v>
      </c>
      <c r="B16" s="4">
        <v>146</v>
      </c>
      <c r="C16" s="5">
        <v>328.5258</v>
      </c>
      <c r="D16" s="5">
        <v>105.70345</v>
      </c>
      <c r="E16" s="5">
        <v>288.54334</v>
      </c>
      <c r="F16" s="5">
        <v>23567.039</v>
      </c>
      <c r="G16" s="5">
        <v>510.87932</v>
      </c>
      <c r="H16" s="5">
        <v>1067.014</v>
      </c>
      <c r="I16" s="5">
        <v>877.51756</v>
      </c>
      <c r="J16" s="5">
        <v>839.23841</v>
      </c>
      <c r="K16" s="5">
        <v>482.42</v>
      </c>
      <c r="L16" s="5">
        <v>1016.456</v>
      </c>
      <c r="M16" s="5">
        <v>398.48445</v>
      </c>
      <c r="N16" s="5">
        <v>5643.229</v>
      </c>
      <c r="O16" s="5">
        <v>252.90508</v>
      </c>
      <c r="P16" s="5">
        <v>21.763017</v>
      </c>
      <c r="Q16" s="5">
        <v>346.39511</v>
      </c>
      <c r="R16" s="6"/>
      <c r="S16" s="10"/>
      <c r="T16" s="10"/>
      <c r="U16" s="10"/>
      <c r="V16" s="5"/>
      <c r="W16" s="6"/>
      <c r="X16" s="6"/>
      <c r="Y16" s="6"/>
      <c r="AC16" s="6"/>
      <c r="AE16" s="6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6"/>
      <c r="AS16" s="6"/>
    </row>
    <row r="17" spans="1:45" ht="12">
      <c r="A17" s="1" t="s">
        <v>23</v>
      </c>
      <c r="B17" s="4">
        <v>147</v>
      </c>
      <c r="C17" s="5">
        <v>306.29681</v>
      </c>
      <c r="D17" s="5">
        <v>64.469337</v>
      </c>
      <c r="E17" s="5">
        <v>344.947823</v>
      </c>
      <c r="F17" s="5">
        <v>23400.77</v>
      </c>
      <c r="G17" s="5">
        <v>572.44975</v>
      </c>
      <c r="H17" s="5">
        <v>1162.9767</v>
      </c>
      <c r="I17" s="5">
        <v>895.71988</v>
      </c>
      <c r="J17" s="5">
        <v>700.5527</v>
      </c>
      <c r="K17" s="5">
        <v>451.19367</v>
      </c>
      <c r="L17" s="5">
        <v>1095.104</v>
      </c>
      <c r="M17" s="5">
        <v>411.35975</v>
      </c>
      <c r="N17" s="5">
        <v>5796.02</v>
      </c>
      <c r="O17" s="5">
        <v>239.2933</v>
      </c>
      <c r="P17" s="5">
        <v>12.958756</v>
      </c>
      <c r="Q17" s="5">
        <v>309.377383</v>
      </c>
      <c r="R17" s="6"/>
      <c r="S17" s="10"/>
      <c r="T17" s="10"/>
      <c r="U17" s="10"/>
      <c r="V17" s="5"/>
      <c r="W17" s="6"/>
      <c r="X17" s="6"/>
      <c r="Y17" s="6"/>
      <c r="AC17" s="6"/>
      <c r="AE17" s="6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S17" s="6"/>
    </row>
    <row r="18" spans="1:45" ht="12">
      <c r="A18" s="1" t="s">
        <v>24</v>
      </c>
      <c r="B18" s="4">
        <v>148</v>
      </c>
      <c r="C18" s="5">
        <v>236.837326</v>
      </c>
      <c r="D18" s="5">
        <v>40.645604</v>
      </c>
      <c r="E18" s="5">
        <v>418.871387</v>
      </c>
      <c r="F18" s="5">
        <v>23720.75</v>
      </c>
      <c r="G18" s="5">
        <v>445.58566</v>
      </c>
      <c r="H18" s="5">
        <v>1062.801</v>
      </c>
      <c r="I18" s="5">
        <v>761.65238</v>
      </c>
      <c r="J18" s="5">
        <v>816.08688</v>
      </c>
      <c r="K18" s="5">
        <v>368.49779</v>
      </c>
      <c r="L18" s="5">
        <v>992.35875</v>
      </c>
      <c r="M18" s="5">
        <v>404.52486</v>
      </c>
      <c r="N18" s="5">
        <v>5958.111</v>
      </c>
      <c r="O18" s="5">
        <v>233.30705</v>
      </c>
      <c r="P18" s="5">
        <v>15.854959</v>
      </c>
      <c r="Q18" s="5">
        <v>295.85442</v>
      </c>
      <c r="R18" s="6"/>
      <c r="S18" s="10"/>
      <c r="T18" s="10"/>
      <c r="U18" s="10"/>
      <c r="V18" s="5"/>
      <c r="W18" s="6"/>
      <c r="X18" s="6"/>
      <c r="Y18" s="6"/>
      <c r="AC18" s="6"/>
      <c r="AE18" s="6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6"/>
      <c r="AS18" s="6"/>
    </row>
    <row r="19" spans="1:45" ht="12">
      <c r="A19" s="1" t="s">
        <v>25</v>
      </c>
      <c r="B19" s="4">
        <v>149</v>
      </c>
      <c r="C19" s="5">
        <v>232.67714</v>
      </c>
      <c r="D19" s="5">
        <v>161.40391</v>
      </c>
      <c r="E19" s="5">
        <v>286.76653</v>
      </c>
      <c r="F19" s="5">
        <v>23927.79</v>
      </c>
      <c r="G19" s="5">
        <v>608.30769</v>
      </c>
      <c r="H19" s="5">
        <v>974.67759</v>
      </c>
      <c r="I19" s="5">
        <v>868.96444</v>
      </c>
      <c r="J19" s="5">
        <v>721.2276</v>
      </c>
      <c r="K19" s="5">
        <v>455.97511</v>
      </c>
      <c r="L19" s="5">
        <v>1022.115</v>
      </c>
      <c r="M19" s="5">
        <v>345.90513</v>
      </c>
      <c r="N19" s="5">
        <v>5627.141</v>
      </c>
      <c r="O19" s="5">
        <v>216.51612</v>
      </c>
      <c r="P19" s="5">
        <v>16.190856</v>
      </c>
      <c r="Q19" s="5">
        <v>346.6211</v>
      </c>
      <c r="R19" s="6"/>
      <c r="S19" s="10"/>
      <c r="T19" s="10"/>
      <c r="U19" s="10"/>
      <c r="V19" s="5"/>
      <c r="W19" s="6"/>
      <c r="X19" s="6"/>
      <c r="Y19" s="6"/>
      <c r="AC19" s="6"/>
      <c r="AE19" s="6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6"/>
      <c r="AS19" s="6"/>
    </row>
    <row r="20" spans="1:45" ht="12">
      <c r="A20" s="1" t="s">
        <v>26</v>
      </c>
      <c r="B20" s="4">
        <v>150</v>
      </c>
      <c r="C20" s="5">
        <v>305.86974</v>
      </c>
      <c r="D20" s="5">
        <v>123.78756</v>
      </c>
      <c r="E20" s="5">
        <v>263.8877</v>
      </c>
      <c r="F20" s="5">
        <v>24034.26</v>
      </c>
      <c r="G20" s="5">
        <v>478.34276</v>
      </c>
      <c r="H20" s="5">
        <v>1028.971</v>
      </c>
      <c r="I20" s="5">
        <v>673.49039</v>
      </c>
      <c r="J20" s="5">
        <v>700.34223</v>
      </c>
      <c r="K20" s="5">
        <v>467.275099</v>
      </c>
      <c r="L20" s="5">
        <v>1084.34</v>
      </c>
      <c r="M20" s="5">
        <v>431.17975</v>
      </c>
      <c r="N20" s="5">
        <v>5683.331</v>
      </c>
      <c r="O20" s="5">
        <v>249.10183</v>
      </c>
      <c r="P20" s="5">
        <v>11.322293</v>
      </c>
      <c r="Q20" s="5">
        <v>338.60105</v>
      </c>
      <c r="R20" s="6"/>
      <c r="S20" s="10"/>
      <c r="T20" s="10"/>
      <c r="U20" s="10"/>
      <c r="V20" s="5"/>
      <c r="W20" s="6"/>
      <c r="X20" s="6"/>
      <c r="Y20" s="6"/>
      <c r="AC20" s="6"/>
      <c r="AE20" s="6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6"/>
      <c r="AS20" s="6"/>
    </row>
    <row r="21" spans="1:45" ht="12">
      <c r="A21" s="1" t="s">
        <v>27</v>
      </c>
      <c r="B21" s="4">
        <v>151</v>
      </c>
      <c r="C21" s="5">
        <v>284.7655</v>
      </c>
      <c r="D21" s="5">
        <v>80.3254354</v>
      </c>
      <c r="E21" s="5">
        <v>330.85907</v>
      </c>
      <c r="F21" s="5">
        <v>23885.62</v>
      </c>
      <c r="G21" s="5">
        <v>532.56568</v>
      </c>
      <c r="H21" s="5">
        <v>1047.576</v>
      </c>
      <c r="I21" s="5">
        <v>752.27963</v>
      </c>
      <c r="J21" s="5">
        <v>660.5646</v>
      </c>
      <c r="K21" s="5">
        <v>316.54199</v>
      </c>
      <c r="L21" s="5">
        <v>1095.371</v>
      </c>
      <c r="M21" s="5">
        <v>451.60858</v>
      </c>
      <c r="N21" s="5">
        <v>5900.613</v>
      </c>
      <c r="O21" s="5">
        <v>231.63827</v>
      </c>
      <c r="P21" s="5">
        <v>20.375776</v>
      </c>
      <c r="Q21" s="5">
        <v>316.48141</v>
      </c>
      <c r="R21" s="6"/>
      <c r="S21" s="10"/>
      <c r="T21" s="10"/>
      <c r="U21" s="10"/>
      <c r="V21" s="5"/>
      <c r="W21" s="6"/>
      <c r="X21" s="6"/>
      <c r="Y21" s="6"/>
      <c r="AC21" s="6"/>
      <c r="AE21" s="6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6"/>
      <c r="AS21" s="6"/>
    </row>
    <row r="22" spans="1:45" ht="12">
      <c r="A22" s="1" t="s">
        <v>28</v>
      </c>
      <c r="B22" s="4">
        <v>152</v>
      </c>
      <c r="C22" s="5">
        <v>284.85084</v>
      </c>
      <c r="D22" s="5">
        <v>57.935542</v>
      </c>
      <c r="E22" s="5">
        <v>393.75637</v>
      </c>
      <c r="F22" s="5">
        <v>23522.95</v>
      </c>
      <c r="G22" s="5">
        <v>580.49386</v>
      </c>
      <c r="H22" s="5">
        <v>1124.181</v>
      </c>
      <c r="I22" s="5">
        <v>879.577015</v>
      </c>
      <c r="J22" s="5">
        <v>760.85857</v>
      </c>
      <c r="K22" s="5">
        <v>405.57611</v>
      </c>
      <c r="L22" s="5">
        <v>1088.484</v>
      </c>
      <c r="M22" s="5">
        <v>398.09897</v>
      </c>
      <c r="N22" s="5">
        <v>5861.814</v>
      </c>
      <c r="O22" s="5">
        <v>229.65566</v>
      </c>
      <c r="P22" s="5">
        <v>16.367301</v>
      </c>
      <c r="Q22" s="5">
        <v>321.65053</v>
      </c>
      <c r="R22" s="6"/>
      <c r="S22" s="10"/>
      <c r="T22" s="10"/>
      <c r="U22" s="10"/>
      <c r="V22" s="5"/>
      <c r="W22" s="6"/>
      <c r="X22" s="6"/>
      <c r="Y22" s="6"/>
      <c r="AC22" s="6"/>
      <c r="AE22" s="6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6"/>
      <c r="AS22" s="6"/>
    </row>
    <row r="23" spans="1:45" ht="12">
      <c r="A23" s="1" t="s">
        <v>29</v>
      </c>
      <c r="B23" s="4">
        <v>153</v>
      </c>
      <c r="C23" s="5">
        <v>226.260278</v>
      </c>
      <c r="D23" s="5">
        <v>70.699039</v>
      </c>
      <c r="E23" s="5">
        <v>417.63738</v>
      </c>
      <c r="F23" s="5">
        <v>23834.57</v>
      </c>
      <c r="G23" s="5">
        <v>484.63984</v>
      </c>
      <c r="H23" s="5">
        <v>1066.202</v>
      </c>
      <c r="I23" s="5">
        <v>756.1785</v>
      </c>
      <c r="J23" s="5">
        <v>806.46667</v>
      </c>
      <c r="K23" s="5">
        <v>421.41492</v>
      </c>
      <c r="L23" s="5">
        <v>1029.433</v>
      </c>
      <c r="M23" s="5">
        <v>377.58527</v>
      </c>
      <c r="N23" s="5">
        <v>5882.728</v>
      </c>
      <c r="O23" s="5">
        <v>245.11884</v>
      </c>
      <c r="P23" s="5">
        <v>22.536912</v>
      </c>
      <c r="Q23" s="5">
        <v>298.98712</v>
      </c>
      <c r="R23" s="6"/>
      <c r="S23" s="10"/>
      <c r="T23" s="10"/>
      <c r="U23" s="10"/>
      <c r="V23" s="5"/>
      <c r="W23" s="6"/>
      <c r="X23" s="6"/>
      <c r="Y23" s="6"/>
      <c r="AC23" s="6"/>
      <c r="AE23" s="6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6"/>
      <c r="AS23" s="6"/>
    </row>
    <row r="24" spans="1:45" ht="12">
      <c r="A24" s="1" t="s">
        <v>30</v>
      </c>
      <c r="B24" s="4">
        <v>154</v>
      </c>
      <c r="C24" s="5">
        <v>272.683198</v>
      </c>
      <c r="D24" s="5">
        <v>164.96882</v>
      </c>
      <c r="E24" s="5">
        <v>277.52951</v>
      </c>
      <c r="F24" s="5">
        <v>24032.77</v>
      </c>
      <c r="G24" s="5">
        <v>613.860431</v>
      </c>
      <c r="H24" s="5">
        <v>1027.711</v>
      </c>
      <c r="I24" s="5">
        <v>842.83344</v>
      </c>
      <c r="J24" s="5">
        <v>718.359504</v>
      </c>
      <c r="K24" s="5">
        <v>444.57634</v>
      </c>
      <c r="L24" s="5">
        <v>1041.931</v>
      </c>
      <c r="M24" s="5">
        <v>351.310226</v>
      </c>
      <c r="N24" s="5">
        <v>5685.748</v>
      </c>
      <c r="O24" s="5">
        <v>218.87886</v>
      </c>
      <c r="P24" s="5">
        <v>9.709717</v>
      </c>
      <c r="Q24" s="5">
        <v>315.43463</v>
      </c>
      <c r="R24" s="6"/>
      <c r="S24" s="10"/>
      <c r="T24" s="10"/>
      <c r="U24" s="10"/>
      <c r="V24" s="5"/>
      <c r="W24" s="6"/>
      <c r="X24" s="6"/>
      <c r="Y24" s="6"/>
      <c r="AC24" s="6"/>
      <c r="AE24" s="6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"/>
      <c r="AS24" s="6"/>
    </row>
    <row r="25" spans="1:45" ht="12">
      <c r="A25" s="1" t="s">
        <v>31</v>
      </c>
      <c r="B25" s="4">
        <v>155</v>
      </c>
      <c r="C25" s="5">
        <v>350.51962</v>
      </c>
      <c r="D25" s="5">
        <v>102.33955</v>
      </c>
      <c r="E25" s="5">
        <v>265.55083</v>
      </c>
      <c r="F25" s="5">
        <v>24161.29</v>
      </c>
      <c r="G25" s="5">
        <v>439.29425</v>
      </c>
      <c r="H25" s="5">
        <v>1068.974</v>
      </c>
      <c r="I25" s="5">
        <v>668.26442</v>
      </c>
      <c r="J25" s="5">
        <v>706.28971</v>
      </c>
      <c r="K25" s="5">
        <v>403.41816</v>
      </c>
      <c r="L25" s="5">
        <v>1062.888</v>
      </c>
      <c r="M25" s="5">
        <v>443.9661</v>
      </c>
      <c r="N25" s="5">
        <v>5797.428</v>
      </c>
      <c r="O25" s="5">
        <v>238.08747</v>
      </c>
      <c r="P25" s="5">
        <v>14.232703</v>
      </c>
      <c r="Q25" s="5">
        <v>356.01557</v>
      </c>
      <c r="R25" s="6"/>
      <c r="S25" s="10"/>
      <c r="T25" s="10"/>
      <c r="U25" s="10"/>
      <c r="V25" s="5"/>
      <c r="W25" s="6"/>
      <c r="X25" s="6"/>
      <c r="Y25" s="6"/>
      <c r="AC25" s="6"/>
      <c r="AE25" s="6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  <c r="AS25" s="6"/>
    </row>
    <row r="26" spans="1:45" ht="12">
      <c r="A26" s="1" t="s">
        <v>32</v>
      </c>
      <c r="B26" s="4">
        <v>156</v>
      </c>
      <c r="C26" s="5">
        <v>264.35807</v>
      </c>
      <c r="D26" s="5">
        <v>75.531428</v>
      </c>
      <c r="E26" s="5">
        <v>378.3315</v>
      </c>
      <c r="F26" s="5">
        <v>24010.09</v>
      </c>
      <c r="G26" s="5">
        <v>522.66007</v>
      </c>
      <c r="H26" s="5">
        <v>1005.715</v>
      </c>
      <c r="I26" s="5">
        <v>742.03545</v>
      </c>
      <c r="J26" s="5">
        <v>668.0039</v>
      </c>
      <c r="K26" s="5">
        <v>362.05511</v>
      </c>
      <c r="L26" s="5">
        <v>1100.262</v>
      </c>
      <c r="M26" s="5">
        <v>491.15588</v>
      </c>
      <c r="N26" s="5">
        <v>5901.153</v>
      </c>
      <c r="O26" s="5">
        <v>232.65947</v>
      </c>
      <c r="P26" s="5">
        <v>25.716543</v>
      </c>
      <c r="Q26" s="5">
        <v>337.87221</v>
      </c>
      <c r="R26" s="6"/>
      <c r="S26" s="10"/>
      <c r="T26" s="10"/>
      <c r="U26" s="10"/>
      <c r="V26" s="5"/>
      <c r="W26" s="6"/>
      <c r="X26" s="6"/>
      <c r="Y26" s="6"/>
      <c r="AC26" s="6"/>
      <c r="AE26" s="6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  <c r="AS26" s="6"/>
    </row>
    <row r="27" spans="1:45" ht="12">
      <c r="A27" s="1" t="s">
        <v>33</v>
      </c>
      <c r="B27" s="4">
        <v>157</v>
      </c>
      <c r="C27" s="5">
        <v>243.46202</v>
      </c>
      <c r="D27" s="5">
        <v>60.562812</v>
      </c>
      <c r="E27" s="5">
        <v>414.00816</v>
      </c>
      <c r="F27" s="5">
        <v>24192.31</v>
      </c>
      <c r="G27" s="5">
        <v>496.855</v>
      </c>
      <c r="H27" s="5">
        <v>933.13729</v>
      </c>
      <c r="I27" s="5">
        <v>698.39249</v>
      </c>
      <c r="J27" s="5">
        <v>662.1984</v>
      </c>
      <c r="K27" s="5">
        <v>373.90341</v>
      </c>
      <c r="L27" s="5">
        <v>1067.883</v>
      </c>
      <c r="M27" s="5">
        <v>469.49198</v>
      </c>
      <c r="N27" s="5">
        <v>5953.309</v>
      </c>
      <c r="O27" s="5">
        <v>235.70557</v>
      </c>
      <c r="P27" s="5">
        <v>6.8726971</v>
      </c>
      <c r="Q27" s="5">
        <v>346.03872</v>
      </c>
      <c r="R27" s="6"/>
      <c r="S27" s="10"/>
      <c r="T27" s="10"/>
      <c r="U27" s="10"/>
      <c r="V27" s="5"/>
      <c r="W27" s="6"/>
      <c r="X27" s="6"/>
      <c r="Y27" s="6"/>
      <c r="AC27" s="6"/>
      <c r="AE27" s="6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  <c r="AS27" s="6"/>
    </row>
    <row r="28" spans="1:45" ht="12">
      <c r="A28" s="1" t="s">
        <v>34</v>
      </c>
      <c r="B28" s="4">
        <v>158</v>
      </c>
      <c r="C28" s="5">
        <v>234.92075</v>
      </c>
      <c r="D28" s="5">
        <v>155.512895</v>
      </c>
      <c r="E28" s="5">
        <v>325.30741</v>
      </c>
      <c r="F28" s="5">
        <v>24426.43</v>
      </c>
      <c r="G28" s="5">
        <v>521.50109</v>
      </c>
      <c r="H28" s="5">
        <v>1018.401</v>
      </c>
      <c r="I28" s="5">
        <v>813.86852</v>
      </c>
      <c r="J28" s="5">
        <v>662.29779</v>
      </c>
      <c r="K28" s="5">
        <v>370.03268</v>
      </c>
      <c r="L28" s="5">
        <v>1068.891</v>
      </c>
      <c r="M28" s="5">
        <v>417.98595</v>
      </c>
      <c r="N28" s="5">
        <v>5623.59</v>
      </c>
      <c r="O28" s="5">
        <v>230.26432</v>
      </c>
      <c r="P28" s="5">
        <v>0</v>
      </c>
      <c r="Q28" s="5">
        <v>324.21671</v>
      </c>
      <c r="R28" s="6"/>
      <c r="S28" s="10"/>
      <c r="T28" s="10"/>
      <c r="U28" s="10"/>
      <c r="V28" s="5"/>
      <c r="W28" s="6"/>
      <c r="X28" s="6"/>
      <c r="Y28" s="6"/>
      <c r="AC28" s="6"/>
      <c r="AE28" s="6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6"/>
      <c r="AS28" s="6"/>
    </row>
    <row r="29" spans="1:45" ht="12">
      <c r="A29" s="1" t="s">
        <v>35</v>
      </c>
      <c r="B29" s="4">
        <v>159</v>
      </c>
      <c r="C29" s="5">
        <v>291.54881</v>
      </c>
      <c r="D29" s="5">
        <v>80.48424</v>
      </c>
      <c r="E29" s="5">
        <v>347.82495</v>
      </c>
      <c r="F29" s="5">
        <v>24467.94</v>
      </c>
      <c r="G29" s="5">
        <v>501.80449</v>
      </c>
      <c r="H29" s="5">
        <v>1053.202</v>
      </c>
      <c r="I29" s="5">
        <v>723.17292</v>
      </c>
      <c r="J29" s="5">
        <v>610.43983</v>
      </c>
      <c r="K29" s="5">
        <v>351.38334</v>
      </c>
      <c r="L29" s="5">
        <v>1105.2663</v>
      </c>
      <c r="M29" s="5">
        <v>420.14636</v>
      </c>
      <c r="N29" s="5">
        <v>5824.564</v>
      </c>
      <c r="O29" s="5">
        <v>198.80139</v>
      </c>
      <c r="P29" s="5">
        <v>12.047904</v>
      </c>
      <c r="Q29" s="5">
        <v>273.15112</v>
      </c>
      <c r="R29" s="6"/>
      <c r="S29" s="10"/>
      <c r="T29" s="10"/>
      <c r="U29" s="10"/>
      <c r="V29" s="5"/>
      <c r="W29" s="6"/>
      <c r="X29" s="6"/>
      <c r="Y29" s="6"/>
      <c r="AC29" s="6"/>
      <c r="AE29" s="6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6"/>
      <c r="AS29" s="6"/>
    </row>
    <row r="30" spans="1:45" ht="12">
      <c r="A30" s="1" t="s">
        <v>36</v>
      </c>
      <c r="B30" s="4">
        <v>160</v>
      </c>
      <c r="C30" s="5">
        <v>226.55905</v>
      </c>
      <c r="D30" s="5">
        <v>63.777649</v>
      </c>
      <c r="E30" s="5">
        <v>420.2468</v>
      </c>
      <c r="F30" s="5">
        <v>24344.95</v>
      </c>
      <c r="G30" s="5">
        <v>529.26058</v>
      </c>
      <c r="H30" s="5">
        <v>1032.908</v>
      </c>
      <c r="I30" s="5">
        <v>756.62678</v>
      </c>
      <c r="J30" s="5">
        <v>628.99489</v>
      </c>
      <c r="K30" s="5">
        <v>367.628</v>
      </c>
      <c r="L30" s="5">
        <v>1087.868</v>
      </c>
      <c r="M30" s="5">
        <v>446.63063</v>
      </c>
      <c r="N30" s="5">
        <v>5833.472</v>
      </c>
      <c r="O30" s="5">
        <v>204.56134</v>
      </c>
      <c r="P30" s="5">
        <v>14.522332</v>
      </c>
      <c r="Q30" s="5">
        <v>347.76564</v>
      </c>
      <c r="R30" s="6"/>
      <c r="S30" s="10"/>
      <c r="T30" s="10"/>
      <c r="U30" s="10"/>
      <c r="V30" s="5"/>
      <c r="W30" s="6"/>
      <c r="X30" s="6"/>
      <c r="Y30" s="6"/>
      <c r="AC30" s="6"/>
      <c r="AE30" s="6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6"/>
      <c r="AS30" s="6"/>
    </row>
    <row r="31" spans="1:45" ht="12">
      <c r="A31" s="1" t="s">
        <v>37</v>
      </c>
      <c r="B31" s="4">
        <v>161</v>
      </c>
      <c r="C31" s="5">
        <v>254.74165</v>
      </c>
      <c r="D31" s="5">
        <v>80.540872</v>
      </c>
      <c r="E31" s="5">
        <v>380.75619</v>
      </c>
      <c r="F31" s="5">
        <v>24507.02</v>
      </c>
      <c r="G31" s="5">
        <v>408.82012</v>
      </c>
      <c r="H31" s="5">
        <v>1021.228</v>
      </c>
      <c r="I31" s="5">
        <v>647.31461</v>
      </c>
      <c r="J31" s="5">
        <v>639.29078</v>
      </c>
      <c r="K31" s="5">
        <v>404.25461</v>
      </c>
      <c r="L31" s="5">
        <v>1129.105</v>
      </c>
      <c r="M31" s="5">
        <v>413.76149</v>
      </c>
      <c r="N31" s="5">
        <v>5820.554</v>
      </c>
      <c r="O31" s="5">
        <v>268.47094</v>
      </c>
      <c r="P31" s="5">
        <v>0</v>
      </c>
      <c r="Q31" s="5">
        <v>379.17698</v>
      </c>
      <c r="R31" s="6"/>
      <c r="S31" s="10"/>
      <c r="T31" s="10"/>
      <c r="U31" s="10"/>
      <c r="V31" s="5"/>
      <c r="W31" s="6"/>
      <c r="X31" s="6"/>
      <c r="Y31" s="6"/>
      <c r="AC31" s="6"/>
      <c r="AE31" s="6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6"/>
      <c r="AS31" s="6"/>
    </row>
    <row r="32" spans="1:45" ht="12">
      <c r="A32" s="1" t="s">
        <v>38</v>
      </c>
      <c r="B32" s="4">
        <v>162</v>
      </c>
      <c r="C32" s="5">
        <v>260.52758</v>
      </c>
      <c r="D32" s="5">
        <v>138.98713</v>
      </c>
      <c r="E32" s="5">
        <v>320.10538</v>
      </c>
      <c r="F32" s="5">
        <v>24860.14</v>
      </c>
      <c r="G32" s="5">
        <v>515.16799</v>
      </c>
      <c r="H32" s="5">
        <v>924.92799</v>
      </c>
      <c r="I32" s="5">
        <v>730.758875</v>
      </c>
      <c r="J32" s="5">
        <v>622.54855</v>
      </c>
      <c r="K32" s="5">
        <v>388.597214</v>
      </c>
      <c r="L32" s="5">
        <v>1011.681</v>
      </c>
      <c r="M32" s="5">
        <v>334.98233</v>
      </c>
      <c r="N32" s="5">
        <v>5682.29</v>
      </c>
      <c r="O32" s="5">
        <v>241.5831</v>
      </c>
      <c r="P32" s="5">
        <v>14.871358</v>
      </c>
      <c r="Q32" s="5">
        <v>367.8884</v>
      </c>
      <c r="R32" s="6"/>
      <c r="S32" s="10"/>
      <c r="T32" s="10"/>
      <c r="U32" s="10"/>
      <c r="V32" s="5"/>
      <c r="W32" s="6"/>
      <c r="X32" s="6"/>
      <c r="Y32" s="6"/>
      <c r="AC32" s="6"/>
      <c r="AE32" s="6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6"/>
      <c r="AS32" s="6"/>
    </row>
    <row r="33" spans="1:45" ht="12">
      <c r="A33" s="1" t="s">
        <v>39</v>
      </c>
      <c r="B33" s="4">
        <v>163</v>
      </c>
      <c r="C33" s="5">
        <v>289.15917</v>
      </c>
      <c r="D33" s="5">
        <v>106.01035</v>
      </c>
      <c r="E33" s="5">
        <v>341.38848</v>
      </c>
      <c r="F33" s="5">
        <v>24741.84</v>
      </c>
      <c r="G33" s="5">
        <v>442.80512</v>
      </c>
      <c r="H33" s="5">
        <v>1151.0564</v>
      </c>
      <c r="I33" s="5">
        <v>672.60875</v>
      </c>
      <c r="J33" s="5">
        <v>581.206744</v>
      </c>
      <c r="K33" s="5">
        <v>354.418942</v>
      </c>
      <c r="L33" s="5">
        <v>1097.555</v>
      </c>
      <c r="M33" s="5">
        <v>320.61407</v>
      </c>
      <c r="N33" s="5">
        <v>5855.806</v>
      </c>
      <c r="O33" s="5">
        <v>219.94251</v>
      </c>
      <c r="P33" s="5">
        <v>6.4065585</v>
      </c>
      <c r="Q33" s="5">
        <v>311.09967</v>
      </c>
      <c r="R33" s="6"/>
      <c r="S33" s="10"/>
      <c r="T33" s="10"/>
      <c r="U33" s="10"/>
      <c r="V33" s="5"/>
      <c r="W33" s="6"/>
      <c r="X33" s="6"/>
      <c r="Y33" s="6"/>
      <c r="AC33" s="6"/>
      <c r="AE33" s="6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6"/>
      <c r="AS33" s="6"/>
    </row>
    <row r="34" spans="1:45" ht="12">
      <c r="A34" s="1" t="s">
        <v>40</v>
      </c>
      <c r="B34" s="4">
        <v>164</v>
      </c>
      <c r="C34" s="5">
        <v>270.4984</v>
      </c>
      <c r="D34" s="5">
        <v>56.614044</v>
      </c>
      <c r="E34" s="5">
        <v>415.29555</v>
      </c>
      <c r="F34" s="5">
        <v>24635.54</v>
      </c>
      <c r="G34" s="5">
        <v>524.39847</v>
      </c>
      <c r="H34" s="5">
        <v>1030.814</v>
      </c>
      <c r="I34" s="5">
        <v>739.69177</v>
      </c>
      <c r="J34" s="5">
        <v>568.60551</v>
      </c>
      <c r="K34" s="5">
        <v>335.44084</v>
      </c>
      <c r="L34" s="5">
        <v>1060.815</v>
      </c>
      <c r="M34" s="5">
        <v>313.8572</v>
      </c>
      <c r="N34" s="5">
        <v>5961.279</v>
      </c>
      <c r="O34" s="5">
        <v>207.190213</v>
      </c>
      <c r="P34" s="5">
        <v>28.552885</v>
      </c>
      <c r="Q34" s="5">
        <v>412.3078</v>
      </c>
      <c r="R34" s="6"/>
      <c r="S34" s="10"/>
      <c r="T34" s="10"/>
      <c r="U34" s="10"/>
      <c r="V34" s="5"/>
      <c r="W34" s="6"/>
      <c r="X34" s="6"/>
      <c r="Y34" s="6"/>
      <c r="AC34" s="6"/>
      <c r="AE34" s="6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6"/>
      <c r="AS34" s="6"/>
    </row>
    <row r="35" spans="1:45" ht="12">
      <c r="A35" s="1" t="s">
        <v>41</v>
      </c>
      <c r="B35" s="4">
        <v>165</v>
      </c>
      <c r="C35" s="5">
        <v>251.39623</v>
      </c>
      <c r="D35" s="5">
        <v>68.609761</v>
      </c>
      <c r="E35" s="5">
        <v>433.73901</v>
      </c>
      <c r="F35" s="5">
        <v>24809.92</v>
      </c>
      <c r="G35" s="5">
        <v>457.05398</v>
      </c>
      <c r="H35" s="5">
        <v>990.5494</v>
      </c>
      <c r="I35" s="5">
        <v>602.39316</v>
      </c>
      <c r="J35" s="5">
        <v>512.2198</v>
      </c>
      <c r="K35" s="5">
        <v>412.77542</v>
      </c>
      <c r="L35" s="5">
        <v>1119.292</v>
      </c>
      <c r="M35" s="5">
        <v>375.91945</v>
      </c>
      <c r="N35" s="5">
        <v>5940.088</v>
      </c>
      <c r="O35" s="5">
        <v>306.90508</v>
      </c>
      <c r="P35" s="5">
        <v>14.193617</v>
      </c>
      <c r="Q35" s="5">
        <v>330.69798</v>
      </c>
      <c r="R35" s="9"/>
      <c r="S35" s="10"/>
      <c r="T35" s="10"/>
      <c r="U35" s="10"/>
      <c r="V35" s="5"/>
      <c r="W35" s="6"/>
      <c r="X35" s="6"/>
      <c r="Y35" s="6"/>
      <c r="AC35" s="6"/>
      <c r="AE35" s="6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S35" s="6"/>
    </row>
    <row r="36" spans="1:45" ht="12">
      <c r="A36" s="1" t="s">
        <v>42</v>
      </c>
      <c r="B36" s="4">
        <v>166</v>
      </c>
      <c r="C36" s="5">
        <v>243.70814</v>
      </c>
      <c r="D36" s="5">
        <v>139.08323</v>
      </c>
      <c r="E36" s="5">
        <v>373.63363</v>
      </c>
      <c r="F36" s="5">
        <v>25045.88</v>
      </c>
      <c r="G36" s="5">
        <v>464.28895</v>
      </c>
      <c r="H36" s="5">
        <v>1122.703</v>
      </c>
      <c r="I36" s="5">
        <v>730.422043</v>
      </c>
      <c r="J36" s="5">
        <v>515.13768</v>
      </c>
      <c r="K36" s="5">
        <v>360.88819</v>
      </c>
      <c r="L36" s="5">
        <v>977.26493</v>
      </c>
      <c r="M36" s="5">
        <v>431.68314</v>
      </c>
      <c r="N36" s="5">
        <v>5624.234</v>
      </c>
      <c r="O36" s="5">
        <v>232.55509</v>
      </c>
      <c r="P36" s="5">
        <v>3.3320851</v>
      </c>
      <c r="Q36" s="5">
        <v>401.94176</v>
      </c>
      <c r="R36" s="6"/>
      <c r="S36" s="10"/>
      <c r="T36" s="10"/>
      <c r="U36" s="10"/>
      <c r="V36" s="5"/>
      <c r="W36" s="6"/>
      <c r="X36" s="6"/>
      <c r="Y36" s="6"/>
      <c r="AC36" s="6"/>
      <c r="AE36" s="6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6"/>
      <c r="AS36" s="6"/>
    </row>
    <row r="37" spans="1:45" ht="12">
      <c r="A37" s="1" t="s">
        <v>43</v>
      </c>
      <c r="B37" s="4">
        <v>167</v>
      </c>
      <c r="C37" s="5">
        <v>354.21689</v>
      </c>
      <c r="D37" s="5">
        <v>100.39343</v>
      </c>
      <c r="E37" s="5">
        <v>296.51699</v>
      </c>
      <c r="F37" s="5">
        <v>24952.29</v>
      </c>
      <c r="G37" s="5">
        <v>438.13093</v>
      </c>
      <c r="H37" s="5">
        <v>1170.451</v>
      </c>
      <c r="I37" s="5">
        <v>584.95692</v>
      </c>
      <c r="J37" s="5">
        <v>474.5812</v>
      </c>
      <c r="K37" s="5">
        <v>377.078161</v>
      </c>
      <c r="L37" s="5">
        <v>1059.421</v>
      </c>
      <c r="M37" s="5">
        <v>450.81695</v>
      </c>
      <c r="N37" s="5">
        <v>5854.826</v>
      </c>
      <c r="O37" s="5">
        <v>226.93362</v>
      </c>
      <c r="P37" s="5">
        <v>18.461718</v>
      </c>
      <c r="Q37" s="5">
        <v>368.3135</v>
      </c>
      <c r="R37" s="6"/>
      <c r="S37" s="10"/>
      <c r="T37" s="10"/>
      <c r="U37" s="10"/>
      <c r="V37" s="5"/>
      <c r="W37" s="6"/>
      <c r="X37" s="6"/>
      <c r="Y37" s="6"/>
      <c r="AC37" s="6"/>
      <c r="AE37" s="6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6"/>
      <c r="AS37" s="6"/>
    </row>
    <row r="38" spans="1:45" ht="12">
      <c r="A38" s="1" t="s">
        <v>44</v>
      </c>
      <c r="B38" s="4">
        <v>168</v>
      </c>
      <c r="C38" s="5">
        <v>262.956331</v>
      </c>
      <c r="D38" s="5">
        <v>79.606114</v>
      </c>
      <c r="E38" s="5">
        <v>408.8208</v>
      </c>
      <c r="F38" s="5">
        <v>24861.04</v>
      </c>
      <c r="G38" s="5">
        <v>503.92518</v>
      </c>
      <c r="H38" s="5">
        <v>1050.025</v>
      </c>
      <c r="I38" s="5">
        <v>578.274292</v>
      </c>
      <c r="J38" s="5">
        <v>559.45038</v>
      </c>
      <c r="K38" s="5">
        <v>324.92377</v>
      </c>
      <c r="L38" s="5">
        <v>1082.25</v>
      </c>
      <c r="M38" s="5">
        <v>363.29432</v>
      </c>
      <c r="N38" s="5">
        <v>6002.566</v>
      </c>
      <c r="O38" s="5">
        <v>282.33958</v>
      </c>
      <c r="P38" s="5">
        <v>7.6245514</v>
      </c>
      <c r="Q38" s="5">
        <v>417.42219</v>
      </c>
      <c r="R38" s="6"/>
      <c r="S38" s="10"/>
      <c r="T38" s="10"/>
      <c r="U38" s="10"/>
      <c r="V38" s="5"/>
      <c r="W38" s="6"/>
      <c r="X38" s="6"/>
      <c r="Y38" s="6"/>
      <c r="AC38" s="6"/>
      <c r="AE38" s="6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6"/>
      <c r="AS38" s="6"/>
    </row>
    <row r="39" spans="1:45" ht="12">
      <c r="A39" s="1" t="s">
        <v>45</v>
      </c>
      <c r="B39" s="4">
        <v>169</v>
      </c>
      <c r="C39" s="5">
        <v>198.82618</v>
      </c>
      <c r="D39" s="5">
        <v>74.414152</v>
      </c>
      <c r="E39" s="5">
        <v>482.35167</v>
      </c>
      <c r="F39" s="5">
        <v>25101.33</v>
      </c>
      <c r="G39" s="5">
        <v>509.07923</v>
      </c>
      <c r="H39" s="5">
        <v>929.04311</v>
      </c>
      <c r="I39" s="5">
        <v>602.55875</v>
      </c>
      <c r="J39" s="5">
        <v>523.428973</v>
      </c>
      <c r="K39" s="5">
        <v>277.86587</v>
      </c>
      <c r="L39" s="5">
        <v>1054.427</v>
      </c>
      <c r="M39" s="5">
        <v>345.42871</v>
      </c>
      <c r="N39" s="5">
        <v>6149.741</v>
      </c>
      <c r="O39" s="5">
        <v>270.61059</v>
      </c>
      <c r="P39" s="5">
        <v>5.2964003</v>
      </c>
      <c r="Q39" s="5">
        <v>301.98489</v>
      </c>
      <c r="R39" s="10"/>
      <c r="S39" s="10"/>
      <c r="T39" s="10"/>
      <c r="U39" s="10"/>
      <c r="V39" s="5"/>
      <c r="W39" s="6"/>
      <c r="X39" s="6"/>
      <c r="AC39" s="6"/>
      <c r="AE39" s="6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6"/>
      <c r="AS39" s="6"/>
    </row>
    <row r="40" spans="1:45" ht="12">
      <c r="A40" s="1" t="s">
        <v>46</v>
      </c>
      <c r="B40" s="4">
        <v>170</v>
      </c>
      <c r="C40" s="5">
        <v>302.50322</v>
      </c>
      <c r="D40" s="5">
        <v>103.85585</v>
      </c>
      <c r="E40" s="5">
        <v>351.26592</v>
      </c>
      <c r="F40" s="5">
        <v>25214.622</v>
      </c>
      <c r="G40" s="5">
        <v>583.53091</v>
      </c>
      <c r="H40" s="5">
        <v>964.95948</v>
      </c>
      <c r="I40" s="5">
        <v>628.16169</v>
      </c>
      <c r="J40" s="5">
        <v>539.75141</v>
      </c>
      <c r="K40" s="5">
        <v>358.78644</v>
      </c>
      <c r="L40" s="5">
        <v>1025.946</v>
      </c>
      <c r="M40" s="5">
        <v>390.48283</v>
      </c>
      <c r="N40" s="5">
        <v>5870.475</v>
      </c>
      <c r="O40" s="5">
        <v>216.45154</v>
      </c>
      <c r="P40" s="5">
        <v>22.7024672</v>
      </c>
      <c r="Q40" s="5">
        <v>336.05921</v>
      </c>
      <c r="R40" s="10"/>
      <c r="S40" s="10"/>
      <c r="T40" s="10"/>
      <c r="U40" s="10"/>
      <c r="V40" s="5"/>
      <c r="W40" s="6"/>
      <c r="X40" s="6"/>
      <c r="Y40" s="6"/>
      <c r="AC40" s="6"/>
      <c r="AE40" s="6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6"/>
      <c r="AS40" s="6"/>
    </row>
    <row r="41" spans="1:45" ht="12">
      <c r="A41" s="1" t="s">
        <v>47</v>
      </c>
      <c r="B41" s="4">
        <v>171</v>
      </c>
      <c r="C41" s="5">
        <v>276.5749</v>
      </c>
      <c r="D41" s="5">
        <v>113.488158</v>
      </c>
      <c r="E41" s="5">
        <v>357.16182</v>
      </c>
      <c r="F41" s="5">
        <v>25162.6</v>
      </c>
      <c r="G41" s="5">
        <v>493.16476</v>
      </c>
      <c r="H41" s="5">
        <v>1090.533</v>
      </c>
      <c r="I41" s="5">
        <v>683.6864</v>
      </c>
      <c r="J41" s="5">
        <v>462.26572</v>
      </c>
      <c r="K41" s="5">
        <v>308.08169</v>
      </c>
      <c r="L41" s="5">
        <v>1168.061</v>
      </c>
      <c r="M41" s="5">
        <v>393.2471</v>
      </c>
      <c r="N41" s="5">
        <v>5942.2882</v>
      </c>
      <c r="O41" s="5">
        <v>217.97462</v>
      </c>
      <c r="P41" s="5">
        <v>9.01418972</v>
      </c>
      <c r="Q41" s="5">
        <v>294.85204</v>
      </c>
      <c r="R41" s="10"/>
      <c r="S41" s="10"/>
      <c r="T41" s="10"/>
      <c r="U41" s="10"/>
      <c r="V41" s="5"/>
      <c r="W41" s="6"/>
      <c r="X41" s="6"/>
      <c r="Y41" s="6"/>
      <c r="AC41" s="6"/>
      <c r="AE41" s="6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6"/>
      <c r="AS41" s="6"/>
    </row>
    <row r="42" spans="1:45" ht="12">
      <c r="A42" s="1" t="s">
        <v>48</v>
      </c>
      <c r="B42" s="4">
        <v>172</v>
      </c>
      <c r="C42" s="5">
        <v>258.90945</v>
      </c>
      <c r="D42" s="5">
        <v>93.894016</v>
      </c>
      <c r="E42" s="5">
        <v>405.43804</v>
      </c>
      <c r="F42" s="5">
        <v>24983.03</v>
      </c>
      <c r="G42" s="5">
        <v>534.09743</v>
      </c>
      <c r="H42" s="5">
        <v>1030.214</v>
      </c>
      <c r="I42" s="5">
        <v>661.5768</v>
      </c>
      <c r="J42" s="5">
        <v>452.24483</v>
      </c>
      <c r="K42" s="5">
        <v>385.14374</v>
      </c>
      <c r="L42" s="5">
        <v>1151.079</v>
      </c>
      <c r="M42" s="5">
        <v>437.22572</v>
      </c>
      <c r="N42" s="5">
        <v>6063.329</v>
      </c>
      <c r="O42" s="5">
        <v>251.48195</v>
      </c>
      <c r="P42" s="5">
        <v>3.0206242</v>
      </c>
      <c r="Q42" s="5">
        <v>330.60942</v>
      </c>
      <c r="R42" s="10"/>
      <c r="S42" s="10"/>
      <c r="T42" s="10"/>
      <c r="U42" s="10"/>
      <c r="V42" s="5"/>
      <c r="W42" s="6"/>
      <c r="X42" s="6"/>
      <c r="Y42" s="6"/>
      <c r="AC42" s="6"/>
      <c r="AE42" s="6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6"/>
      <c r="AS42" s="6"/>
    </row>
    <row r="43" spans="1:45" ht="12">
      <c r="A43" s="1" t="s">
        <v>49</v>
      </c>
      <c r="B43" s="4">
        <v>173</v>
      </c>
      <c r="C43" s="5">
        <v>209.54748</v>
      </c>
      <c r="D43" s="5">
        <v>78.159911</v>
      </c>
      <c r="E43" s="5">
        <v>465.31232</v>
      </c>
      <c r="F43" s="5">
        <v>25197.23</v>
      </c>
      <c r="G43" s="5">
        <v>463.19229</v>
      </c>
      <c r="H43" s="5">
        <v>1003.732</v>
      </c>
      <c r="I43" s="5">
        <v>666.30532</v>
      </c>
      <c r="J43" s="5">
        <v>463.35766</v>
      </c>
      <c r="K43" s="5">
        <v>318.59461</v>
      </c>
      <c r="L43" s="5">
        <v>1108.669</v>
      </c>
      <c r="M43" s="5">
        <v>401.42814</v>
      </c>
      <c r="N43" s="5">
        <v>6050.838</v>
      </c>
      <c r="O43" s="5">
        <v>302.93835</v>
      </c>
      <c r="P43" s="5">
        <v>2.4014132</v>
      </c>
      <c r="Q43" s="5">
        <v>353.42689</v>
      </c>
      <c r="R43" s="10"/>
      <c r="S43" s="10"/>
      <c r="T43" s="10"/>
      <c r="U43" s="10"/>
      <c r="V43" s="5"/>
      <c r="W43" s="6"/>
      <c r="X43" s="6"/>
      <c r="Y43" s="6"/>
      <c r="AC43" s="6"/>
      <c r="AE43" s="6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S43" s="6"/>
    </row>
    <row r="44" spans="1:45" ht="12">
      <c r="A44" s="1" t="s">
        <v>50</v>
      </c>
      <c r="B44" s="4">
        <v>174</v>
      </c>
      <c r="C44" s="5">
        <v>287.09467</v>
      </c>
      <c r="D44" s="5">
        <v>117.60599</v>
      </c>
      <c r="E44" s="5">
        <v>364.34736</v>
      </c>
      <c r="F44" s="5">
        <v>25363.47</v>
      </c>
      <c r="G44" s="5">
        <v>504.774693</v>
      </c>
      <c r="H44" s="5">
        <v>982.1051</v>
      </c>
      <c r="I44" s="5">
        <v>753.88218</v>
      </c>
      <c r="J44" s="5">
        <v>576.11726</v>
      </c>
      <c r="K44" s="5">
        <v>274.04289</v>
      </c>
      <c r="L44" s="5">
        <v>937.60508</v>
      </c>
      <c r="M44" s="5">
        <v>363.884069</v>
      </c>
      <c r="N44" s="5">
        <v>5980.861</v>
      </c>
      <c r="O44" s="5">
        <v>286.67398</v>
      </c>
      <c r="P44" s="5">
        <v>12.634686</v>
      </c>
      <c r="Q44" s="5">
        <v>335.76406</v>
      </c>
      <c r="R44" s="10"/>
      <c r="S44" s="10"/>
      <c r="T44" s="10"/>
      <c r="U44" s="10"/>
      <c r="V44" s="5"/>
      <c r="W44" s="6"/>
      <c r="X44" s="6"/>
      <c r="AC44" s="6"/>
      <c r="AE44" s="6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6"/>
      <c r="AS44" s="6"/>
    </row>
    <row r="45" spans="1:45" ht="12">
      <c r="A45" s="1" t="s">
        <v>51</v>
      </c>
      <c r="B45" s="4">
        <v>175</v>
      </c>
      <c r="C45" s="5">
        <v>263.39568</v>
      </c>
      <c r="D45" s="5">
        <v>94.052747</v>
      </c>
      <c r="E45" s="5">
        <v>419.43458</v>
      </c>
      <c r="F45" s="5">
        <v>25398.08</v>
      </c>
      <c r="G45" s="5">
        <v>575.87019</v>
      </c>
      <c r="H45" s="5">
        <v>910.67508</v>
      </c>
      <c r="I45" s="5">
        <v>626.08608</v>
      </c>
      <c r="J45" s="5">
        <v>392.97821</v>
      </c>
      <c r="K45" s="5">
        <v>431.31816</v>
      </c>
      <c r="L45" s="5">
        <v>1029.141</v>
      </c>
      <c r="M45" s="5">
        <v>336.31977</v>
      </c>
      <c r="N45" s="5">
        <v>6032.816</v>
      </c>
      <c r="O45" s="5">
        <v>352.50863</v>
      </c>
      <c r="P45" s="5">
        <v>10.02753</v>
      </c>
      <c r="Q45" s="5">
        <v>328.47779</v>
      </c>
      <c r="R45" s="10"/>
      <c r="S45" s="10"/>
      <c r="T45" s="10"/>
      <c r="U45" s="10"/>
      <c r="V45" s="5"/>
      <c r="W45" s="6"/>
      <c r="X45" s="6"/>
      <c r="Y45" s="6"/>
      <c r="AC45" s="6"/>
      <c r="AE45" s="6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6"/>
      <c r="AS45" s="6"/>
    </row>
    <row r="46" spans="1:45" ht="12">
      <c r="A46" s="1" t="s">
        <v>52</v>
      </c>
      <c r="B46" s="4">
        <v>176</v>
      </c>
      <c r="C46" s="5">
        <v>271.37672</v>
      </c>
      <c r="D46" s="5">
        <v>90.890655</v>
      </c>
      <c r="E46" s="5">
        <v>415.59502</v>
      </c>
      <c r="F46" s="5">
        <v>25233.95</v>
      </c>
      <c r="G46" s="5">
        <v>479.67786</v>
      </c>
      <c r="H46" s="5">
        <v>1037.958</v>
      </c>
      <c r="I46" s="5">
        <v>715.751471</v>
      </c>
      <c r="J46" s="5">
        <v>516.775172</v>
      </c>
      <c r="K46" s="5">
        <v>278.29665</v>
      </c>
      <c r="L46" s="5">
        <v>1100.701</v>
      </c>
      <c r="M46" s="5">
        <v>325.502224</v>
      </c>
      <c r="N46" s="5">
        <v>6204.173</v>
      </c>
      <c r="O46" s="5">
        <v>300.01381</v>
      </c>
      <c r="P46" s="5">
        <v>2.8167031</v>
      </c>
      <c r="Q46" s="5">
        <v>309.40888</v>
      </c>
      <c r="R46" s="10"/>
      <c r="S46" s="10"/>
      <c r="T46" s="10"/>
      <c r="U46" s="10"/>
      <c r="V46" s="5"/>
      <c r="W46" s="6"/>
      <c r="X46" s="6"/>
      <c r="Y46" s="6"/>
      <c r="AC46" s="6"/>
      <c r="AE46" s="6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6"/>
      <c r="AS46" s="6"/>
    </row>
    <row r="47" spans="1:45" ht="12">
      <c r="A47" s="1" t="s">
        <v>53</v>
      </c>
      <c r="B47" s="4">
        <v>177</v>
      </c>
      <c r="C47" s="5">
        <v>218.07715</v>
      </c>
      <c r="D47" s="5">
        <v>86.117386</v>
      </c>
      <c r="E47" s="5">
        <v>496.89364</v>
      </c>
      <c r="F47" s="5">
        <v>25307.495</v>
      </c>
      <c r="G47" s="5">
        <v>436.46689</v>
      </c>
      <c r="H47" s="5">
        <v>1131.969</v>
      </c>
      <c r="I47" s="5">
        <v>644.63474</v>
      </c>
      <c r="J47" s="5">
        <v>445.96358</v>
      </c>
      <c r="K47" s="5">
        <v>303.60881</v>
      </c>
      <c r="L47" s="5">
        <v>1159.269</v>
      </c>
      <c r="M47" s="5">
        <v>405.30831</v>
      </c>
      <c r="N47" s="5">
        <v>6012.711</v>
      </c>
      <c r="O47" s="5">
        <v>325.22524</v>
      </c>
      <c r="P47" s="5">
        <v>9.2208681</v>
      </c>
      <c r="Q47" s="5">
        <v>369.026166</v>
      </c>
      <c r="R47" s="10"/>
      <c r="S47" s="10"/>
      <c r="T47" s="10"/>
      <c r="U47" s="10"/>
      <c r="V47" s="5"/>
      <c r="W47" s="6"/>
      <c r="X47" s="6"/>
      <c r="Y47" s="6"/>
      <c r="AC47" s="6"/>
      <c r="AE47" s="6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S47" s="6"/>
    </row>
    <row r="48" spans="1:45" ht="12">
      <c r="A48" s="1" t="s">
        <v>54</v>
      </c>
      <c r="B48" s="4">
        <v>178</v>
      </c>
      <c r="C48" s="5">
        <v>242.5724</v>
      </c>
      <c r="D48" s="5">
        <v>175.21686</v>
      </c>
      <c r="E48" s="5">
        <v>375.93235</v>
      </c>
      <c r="F48" s="5">
        <v>25530.22</v>
      </c>
      <c r="G48" s="5">
        <v>356.66775</v>
      </c>
      <c r="H48" s="5">
        <v>1150.55</v>
      </c>
      <c r="I48" s="5">
        <v>820.32506</v>
      </c>
      <c r="J48" s="5">
        <v>376.51928</v>
      </c>
      <c r="K48" s="5">
        <v>359.14706</v>
      </c>
      <c r="L48" s="5">
        <v>981.52271</v>
      </c>
      <c r="M48" s="5">
        <v>555.14212</v>
      </c>
      <c r="N48" s="5">
        <v>5844.474</v>
      </c>
      <c r="O48" s="5">
        <v>330.18017</v>
      </c>
      <c r="P48" s="5">
        <v>5.0416007</v>
      </c>
      <c r="Q48" s="5">
        <v>299.68602</v>
      </c>
      <c r="R48" s="10"/>
      <c r="S48" s="10"/>
      <c r="T48" s="10"/>
      <c r="U48" s="10"/>
      <c r="V48" s="5"/>
      <c r="W48" s="6"/>
      <c r="X48" s="6"/>
      <c r="Y48" s="6"/>
      <c r="AC48" s="6"/>
      <c r="AE48" s="6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6"/>
      <c r="AS48" s="6"/>
    </row>
    <row r="49" spans="1:45" ht="12">
      <c r="A49" s="1" t="s">
        <v>21</v>
      </c>
      <c r="B49" s="4">
        <v>179</v>
      </c>
      <c r="C49" s="5">
        <v>333.92328</v>
      </c>
      <c r="D49" s="5">
        <v>93.928413</v>
      </c>
      <c r="E49" s="5">
        <v>367.45859</v>
      </c>
      <c r="F49" s="5">
        <v>25566.1</v>
      </c>
      <c r="G49" s="5">
        <v>401.35544</v>
      </c>
      <c r="H49" s="5">
        <v>1051.099</v>
      </c>
      <c r="I49" s="5">
        <v>624.41503</v>
      </c>
      <c r="J49" s="5">
        <v>468.69905</v>
      </c>
      <c r="K49" s="5">
        <v>298.08942</v>
      </c>
      <c r="L49" s="5">
        <v>1163.082</v>
      </c>
      <c r="M49" s="5">
        <v>399.99579</v>
      </c>
      <c r="N49" s="5">
        <v>6065.4603</v>
      </c>
      <c r="O49" s="5">
        <v>333.22741</v>
      </c>
      <c r="P49" s="5">
        <v>12.333499</v>
      </c>
      <c r="Q49" s="5">
        <v>313.82123</v>
      </c>
      <c r="R49" s="10"/>
      <c r="S49" s="10"/>
      <c r="T49" s="10"/>
      <c r="U49" s="10"/>
      <c r="V49" s="5"/>
      <c r="W49" s="6"/>
      <c r="X49" s="6"/>
      <c r="Y49" s="6"/>
      <c r="AC49" s="6"/>
      <c r="AE49" s="6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6"/>
      <c r="AS49" s="6"/>
    </row>
    <row r="50" spans="1:45" ht="12">
      <c r="A50" s="1" t="s">
        <v>55</v>
      </c>
      <c r="B50" s="4">
        <v>180</v>
      </c>
      <c r="C50" s="5">
        <v>246.40204</v>
      </c>
      <c r="D50" s="5">
        <v>51.93151</v>
      </c>
      <c r="E50" s="5">
        <v>498.57484</v>
      </c>
      <c r="F50" s="5">
        <v>25425.7</v>
      </c>
      <c r="G50" s="5">
        <v>521.75523</v>
      </c>
      <c r="H50" s="5">
        <v>1094.672</v>
      </c>
      <c r="I50" s="5">
        <v>636.24119</v>
      </c>
      <c r="J50" s="5">
        <v>462.3224</v>
      </c>
      <c r="K50" s="5">
        <v>308.83044</v>
      </c>
      <c r="L50" s="5">
        <v>1315.989</v>
      </c>
      <c r="M50" s="5">
        <v>353.5953</v>
      </c>
      <c r="N50" s="5">
        <v>6039.323</v>
      </c>
      <c r="O50" s="5">
        <v>300.081248</v>
      </c>
      <c r="P50" s="5">
        <v>3.1299498</v>
      </c>
      <c r="Q50" s="5">
        <v>311.66392</v>
      </c>
      <c r="R50" s="10"/>
      <c r="S50" s="10"/>
      <c r="T50" s="10"/>
      <c r="U50" s="10"/>
      <c r="V50" s="5"/>
      <c r="W50" s="6"/>
      <c r="X50" s="6"/>
      <c r="Y50" s="6"/>
      <c r="AC50" s="6"/>
      <c r="AE50" s="6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6"/>
      <c r="AS50" s="6"/>
    </row>
    <row r="51" spans="1:45" ht="12">
      <c r="A51" s="1" t="s">
        <v>56</v>
      </c>
      <c r="B51" s="4">
        <v>181</v>
      </c>
      <c r="C51" s="5">
        <v>171.31731</v>
      </c>
      <c r="D51" s="5">
        <v>92.122087</v>
      </c>
      <c r="E51" s="5">
        <v>514.3433</v>
      </c>
      <c r="F51" s="5">
        <v>25535.32</v>
      </c>
      <c r="G51" s="5">
        <v>379.07133</v>
      </c>
      <c r="H51" s="5">
        <v>1113.341</v>
      </c>
      <c r="I51" s="5">
        <v>565.36595</v>
      </c>
      <c r="J51" s="5">
        <v>504.92307</v>
      </c>
      <c r="K51" s="5">
        <v>304.28125</v>
      </c>
      <c r="L51" s="5">
        <v>1302.147</v>
      </c>
      <c r="M51" s="5">
        <v>407.19651</v>
      </c>
      <c r="N51" s="5">
        <v>6143.464</v>
      </c>
      <c r="O51" s="5">
        <v>325.989845</v>
      </c>
      <c r="P51" s="5">
        <v>3.2207193</v>
      </c>
      <c r="Q51" s="5">
        <v>291.01154</v>
      </c>
      <c r="R51" s="10"/>
      <c r="S51" s="10"/>
      <c r="T51" s="10"/>
      <c r="U51" s="10"/>
      <c r="V51" s="5"/>
      <c r="W51" s="6"/>
      <c r="X51" s="6"/>
      <c r="Y51" s="6"/>
      <c r="AC51" s="6"/>
      <c r="AE51" s="6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6"/>
      <c r="AS51" s="6"/>
    </row>
    <row r="52" spans="1:45" ht="12">
      <c r="A52" s="1" t="s">
        <v>57</v>
      </c>
      <c r="B52" s="4">
        <v>182</v>
      </c>
      <c r="C52" s="5">
        <v>259.18564</v>
      </c>
      <c r="D52" s="5">
        <v>155.74664</v>
      </c>
      <c r="E52" s="5">
        <v>363.89512</v>
      </c>
      <c r="F52" s="5">
        <v>25842.01</v>
      </c>
      <c r="G52" s="5">
        <v>422.8127</v>
      </c>
      <c r="H52" s="5">
        <v>1056.018</v>
      </c>
      <c r="I52" s="5">
        <v>741.89649</v>
      </c>
      <c r="J52" s="5">
        <v>445.52734</v>
      </c>
      <c r="K52" s="5">
        <v>265.16149</v>
      </c>
      <c r="L52" s="5">
        <v>1037.291</v>
      </c>
      <c r="M52" s="5">
        <v>459.71909</v>
      </c>
      <c r="N52" s="5">
        <v>6054.473</v>
      </c>
      <c r="O52" s="5">
        <v>275.69295</v>
      </c>
      <c r="P52" s="5">
        <v>7.088676</v>
      </c>
      <c r="Q52" s="5">
        <v>325.018487</v>
      </c>
      <c r="R52" s="10"/>
      <c r="S52" s="10"/>
      <c r="T52" s="10"/>
      <c r="U52" s="10"/>
      <c r="V52" s="5"/>
      <c r="W52" s="6"/>
      <c r="X52" s="6"/>
      <c r="Y52" s="6"/>
      <c r="AC52" s="6"/>
      <c r="AE52" s="6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6"/>
      <c r="AS52" s="6"/>
    </row>
    <row r="53" spans="1:45" ht="12">
      <c r="A53" s="1" t="s">
        <v>20</v>
      </c>
      <c r="B53" s="4">
        <v>183</v>
      </c>
      <c r="C53" s="5">
        <v>211.6141</v>
      </c>
      <c r="D53" s="5">
        <v>122.96021</v>
      </c>
      <c r="E53" s="5">
        <v>430.36487</v>
      </c>
      <c r="F53" s="5">
        <v>25687.06</v>
      </c>
      <c r="G53" s="5">
        <v>670.47533</v>
      </c>
      <c r="H53" s="5">
        <v>995.543493</v>
      </c>
      <c r="I53" s="5">
        <v>685.21728</v>
      </c>
      <c r="J53" s="5">
        <v>309.83499</v>
      </c>
      <c r="K53" s="5">
        <v>375.54672</v>
      </c>
      <c r="L53" s="5">
        <v>1149.4074</v>
      </c>
      <c r="M53" s="5">
        <v>399.95622</v>
      </c>
      <c r="N53" s="5">
        <v>6176.444</v>
      </c>
      <c r="O53" s="5">
        <v>317.61099</v>
      </c>
      <c r="P53" s="5">
        <v>0</v>
      </c>
      <c r="Q53" s="5">
        <v>254.46343</v>
      </c>
      <c r="R53" s="10"/>
      <c r="S53" s="10"/>
      <c r="T53" s="10"/>
      <c r="U53" s="10"/>
      <c r="V53" s="5"/>
      <c r="W53" s="6"/>
      <c r="X53" s="6"/>
      <c r="AC53" s="6"/>
      <c r="AE53" s="6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6"/>
      <c r="AS53" s="6"/>
    </row>
    <row r="54" spans="1:45" ht="12">
      <c r="A54" s="1" t="s">
        <v>17</v>
      </c>
      <c r="B54" s="4">
        <v>184</v>
      </c>
      <c r="C54" s="5">
        <v>170.62213</v>
      </c>
      <c r="D54" s="5">
        <v>70.718319</v>
      </c>
      <c r="E54" s="5">
        <v>534.77332</v>
      </c>
      <c r="F54" s="5">
        <v>25767.2</v>
      </c>
      <c r="G54" s="5">
        <v>610.1318</v>
      </c>
      <c r="H54" s="5">
        <v>917.74189</v>
      </c>
      <c r="I54" s="5">
        <v>585.85557</v>
      </c>
      <c r="J54" s="5">
        <v>484.98614</v>
      </c>
      <c r="K54" s="5">
        <v>305.09458</v>
      </c>
      <c r="L54" s="5">
        <v>1187.279</v>
      </c>
      <c r="M54" s="5">
        <v>394.96647</v>
      </c>
      <c r="N54" s="5">
        <v>6216.807</v>
      </c>
      <c r="O54" s="5">
        <v>296.09298</v>
      </c>
      <c r="P54" s="5">
        <v>14.321712</v>
      </c>
      <c r="Q54" s="5">
        <v>304.87421</v>
      </c>
      <c r="R54" s="10"/>
      <c r="S54" s="10"/>
      <c r="T54" s="10"/>
      <c r="U54" s="10"/>
      <c r="V54" s="5"/>
      <c r="W54" s="6"/>
      <c r="X54" s="6"/>
      <c r="AC54" s="6"/>
      <c r="AE54" s="6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6"/>
      <c r="AS54" s="6"/>
    </row>
    <row r="55" spans="1:45" ht="12">
      <c r="A55" s="1" t="s">
        <v>18</v>
      </c>
      <c r="B55" s="4">
        <v>185</v>
      </c>
      <c r="C55" s="5">
        <v>180.06645</v>
      </c>
      <c r="D55" s="5">
        <v>91.432938</v>
      </c>
      <c r="E55" s="5">
        <v>511.42855</v>
      </c>
      <c r="F55" s="5">
        <v>25716.83</v>
      </c>
      <c r="G55" s="5">
        <v>618.08249</v>
      </c>
      <c r="H55" s="5">
        <v>962.98143</v>
      </c>
      <c r="I55" s="5">
        <v>652.44325</v>
      </c>
      <c r="J55" s="5">
        <v>477.99159</v>
      </c>
      <c r="K55" s="5">
        <v>247.2391</v>
      </c>
      <c r="L55" s="5">
        <v>1216.756</v>
      </c>
      <c r="M55" s="5">
        <v>438.827</v>
      </c>
      <c r="N55" s="5">
        <v>6178.916</v>
      </c>
      <c r="O55" s="5">
        <v>308.82416</v>
      </c>
      <c r="P55" s="5">
        <v>3.7010648</v>
      </c>
      <c r="Q55" s="5">
        <v>328.81257</v>
      </c>
      <c r="R55" s="10"/>
      <c r="S55" s="10"/>
      <c r="T55" s="10"/>
      <c r="U55" s="10"/>
      <c r="V55" s="5"/>
      <c r="W55" s="6"/>
      <c r="X55" s="6"/>
      <c r="Y55" s="6"/>
      <c r="AC55" s="6"/>
      <c r="AE55" s="6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6"/>
      <c r="AS55" s="6"/>
    </row>
    <row r="56" spans="1:45" ht="12">
      <c r="A56" s="1" t="s">
        <v>19</v>
      </c>
      <c r="B56" s="4">
        <v>186</v>
      </c>
      <c r="C56" s="5">
        <v>210.31923</v>
      </c>
      <c r="D56" s="5">
        <v>191.08696</v>
      </c>
      <c r="E56" s="5">
        <v>387.31981</v>
      </c>
      <c r="F56" s="5">
        <v>26035.06</v>
      </c>
      <c r="G56" s="5">
        <v>560.36321</v>
      </c>
      <c r="H56" s="5">
        <v>1033.361</v>
      </c>
      <c r="I56" s="5">
        <v>606.60063</v>
      </c>
      <c r="J56" s="5">
        <v>495.24558</v>
      </c>
      <c r="K56" s="5">
        <v>382.49311</v>
      </c>
      <c r="L56" s="5">
        <v>1140.5957</v>
      </c>
      <c r="M56" s="5">
        <v>494.68829</v>
      </c>
      <c r="N56" s="5">
        <v>5834.125</v>
      </c>
      <c r="O56" s="5">
        <v>270.846904</v>
      </c>
      <c r="P56" s="5">
        <v>6.2646785</v>
      </c>
      <c r="Q56" s="5">
        <v>356.59261</v>
      </c>
      <c r="R56" s="10"/>
      <c r="S56" s="10"/>
      <c r="T56" s="10"/>
      <c r="U56" s="10"/>
      <c r="V56" s="5"/>
      <c r="W56" s="6"/>
      <c r="X56" s="6"/>
      <c r="Y56" s="6"/>
      <c r="AC56" s="6"/>
      <c r="AE56" s="6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6"/>
      <c r="AS56" s="6"/>
    </row>
    <row r="57" spans="1:45" ht="12">
      <c r="A57" s="1" t="s">
        <v>16</v>
      </c>
      <c r="B57" s="4">
        <v>187</v>
      </c>
      <c r="C57" s="5">
        <v>247.13871</v>
      </c>
      <c r="D57" s="5">
        <v>80.2373507</v>
      </c>
      <c r="E57" s="5">
        <v>464.719945</v>
      </c>
      <c r="F57" s="5">
        <v>25894.28</v>
      </c>
      <c r="G57" s="5">
        <v>533.19538</v>
      </c>
      <c r="H57" s="5">
        <v>978.24278</v>
      </c>
      <c r="I57" s="5">
        <v>574.06939</v>
      </c>
      <c r="J57" s="5">
        <v>595.79782</v>
      </c>
      <c r="K57" s="5">
        <v>330.20711</v>
      </c>
      <c r="L57" s="5">
        <v>1229.8441</v>
      </c>
      <c r="M57" s="5">
        <v>426.73353</v>
      </c>
      <c r="N57" s="5">
        <v>6019.0538</v>
      </c>
      <c r="O57" s="5">
        <v>335.23697</v>
      </c>
      <c r="P57" s="5">
        <v>9.2126765</v>
      </c>
      <c r="Q57" s="5">
        <v>361.90256</v>
      </c>
      <c r="R57" s="10"/>
      <c r="S57" s="10"/>
      <c r="T57" s="10"/>
      <c r="U57" s="10"/>
      <c r="V57" s="5"/>
      <c r="W57" s="6"/>
      <c r="X57" s="6"/>
      <c r="Y57" s="6"/>
      <c r="AC57" s="6"/>
      <c r="AE57" s="6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6"/>
      <c r="AS57" s="6"/>
    </row>
    <row r="58" spans="1:45" ht="12">
      <c r="A58" s="1" t="s">
        <v>15</v>
      </c>
      <c r="B58" s="4">
        <v>188</v>
      </c>
      <c r="C58" s="5">
        <v>208.98144</v>
      </c>
      <c r="D58" s="5">
        <v>49.670183</v>
      </c>
      <c r="E58" s="5">
        <v>527.4993</v>
      </c>
      <c r="F58" s="5">
        <v>25753.03</v>
      </c>
      <c r="G58" s="5">
        <v>516.99571</v>
      </c>
      <c r="H58" s="5">
        <v>1062.36</v>
      </c>
      <c r="I58" s="5">
        <v>626.91339</v>
      </c>
      <c r="J58" s="5">
        <v>521.60299</v>
      </c>
      <c r="K58" s="5">
        <v>420.33862</v>
      </c>
      <c r="L58" s="5">
        <v>1157.891</v>
      </c>
      <c r="M58" s="5">
        <v>583.330126</v>
      </c>
      <c r="N58" s="5">
        <v>6007.395</v>
      </c>
      <c r="O58" s="5">
        <v>401.09609</v>
      </c>
      <c r="P58" s="5">
        <v>0</v>
      </c>
      <c r="Q58" s="5">
        <v>333.00918</v>
      </c>
      <c r="R58" s="10"/>
      <c r="S58" s="10"/>
      <c r="T58" s="10"/>
      <c r="U58" s="10"/>
      <c r="V58" s="5"/>
      <c r="W58" s="6"/>
      <c r="X58" s="6"/>
      <c r="Y58" s="6"/>
      <c r="AC58" s="6"/>
      <c r="AE58" s="6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6"/>
      <c r="AS58" s="6"/>
    </row>
    <row r="59" spans="1:45" ht="12">
      <c r="A59" s="1" t="s">
        <v>14</v>
      </c>
      <c r="B59" s="4">
        <v>189</v>
      </c>
      <c r="C59" s="5">
        <v>172.54222</v>
      </c>
      <c r="D59" s="5">
        <v>52.239955</v>
      </c>
      <c r="E59" s="5">
        <v>565.87311</v>
      </c>
      <c r="F59" s="5">
        <v>25758.78</v>
      </c>
      <c r="G59" s="5">
        <v>577.272084</v>
      </c>
      <c r="H59" s="5">
        <v>1093.912</v>
      </c>
      <c r="I59" s="5">
        <v>735.49117</v>
      </c>
      <c r="J59" s="5">
        <v>431.89495</v>
      </c>
      <c r="K59" s="5">
        <v>442.0113</v>
      </c>
      <c r="L59" s="5">
        <v>1237.8445</v>
      </c>
      <c r="M59" s="5">
        <v>524.46127</v>
      </c>
      <c r="N59" s="5">
        <v>5986.639</v>
      </c>
      <c r="O59" s="5">
        <v>345.42449</v>
      </c>
      <c r="P59" s="5">
        <v>13.649581</v>
      </c>
      <c r="Q59" s="5">
        <v>329.22143</v>
      </c>
      <c r="R59" s="10"/>
      <c r="S59" s="10"/>
      <c r="T59" s="10"/>
      <c r="U59" s="10"/>
      <c r="V59" s="5"/>
      <c r="W59" s="6"/>
      <c r="X59" s="6"/>
      <c r="Y59" s="6"/>
      <c r="AC59" s="6"/>
      <c r="AE59" s="6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6"/>
      <c r="AS59" s="6"/>
    </row>
    <row r="60" spans="1:45" ht="12">
      <c r="A60" s="1" t="s">
        <v>58</v>
      </c>
      <c r="B60" s="4">
        <v>190</v>
      </c>
      <c r="C60" s="5">
        <v>194.09006</v>
      </c>
      <c r="D60" s="5">
        <v>135.60067</v>
      </c>
      <c r="E60" s="5">
        <v>459.81646</v>
      </c>
      <c r="F60" s="5">
        <v>26073.83</v>
      </c>
      <c r="G60" s="5">
        <v>522.93261</v>
      </c>
      <c r="H60" s="5">
        <v>968.90857</v>
      </c>
      <c r="I60" s="5">
        <v>808.01234</v>
      </c>
      <c r="J60" s="5">
        <v>621.08631</v>
      </c>
      <c r="K60" s="5">
        <v>310.27799</v>
      </c>
      <c r="L60" s="5">
        <v>1020.639</v>
      </c>
      <c r="M60" s="5">
        <v>433.123404</v>
      </c>
      <c r="N60" s="5">
        <v>6012.653</v>
      </c>
      <c r="O60" s="5">
        <v>432.85522</v>
      </c>
      <c r="P60" s="5">
        <v>6.1283579</v>
      </c>
      <c r="Q60" s="5">
        <v>332.37546</v>
      </c>
      <c r="R60" s="10"/>
      <c r="S60" s="10"/>
      <c r="T60" s="10"/>
      <c r="U60" s="10"/>
      <c r="V60" s="5"/>
      <c r="W60" s="6"/>
      <c r="X60" s="6"/>
      <c r="Y60" s="6"/>
      <c r="AC60" s="6"/>
      <c r="AE60" s="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6"/>
      <c r="AS60" s="6"/>
    </row>
    <row r="61" spans="1:45" ht="12">
      <c r="A61" s="1" t="s">
        <v>59</v>
      </c>
      <c r="B61" s="4">
        <v>191</v>
      </c>
      <c r="C61" s="5">
        <v>264.09952</v>
      </c>
      <c r="D61" s="5">
        <v>90.99044</v>
      </c>
      <c r="E61" s="5">
        <v>420.07374</v>
      </c>
      <c r="F61" s="5">
        <v>25980.39</v>
      </c>
      <c r="G61" s="5">
        <v>529.0417</v>
      </c>
      <c r="H61" s="5">
        <v>984.40225</v>
      </c>
      <c r="I61" s="5">
        <v>787.74948</v>
      </c>
      <c r="J61" s="5">
        <v>468.57466</v>
      </c>
      <c r="K61" s="5">
        <v>368.30631</v>
      </c>
      <c r="L61" s="5">
        <v>1141.574</v>
      </c>
      <c r="M61" s="5">
        <v>445.37332</v>
      </c>
      <c r="N61" s="5">
        <v>6043.287</v>
      </c>
      <c r="O61" s="5">
        <v>459.96533</v>
      </c>
      <c r="P61" s="5">
        <v>14.071556</v>
      </c>
      <c r="Q61" s="5">
        <v>382.90129</v>
      </c>
      <c r="R61" s="10"/>
      <c r="S61" s="10"/>
      <c r="T61" s="10"/>
      <c r="U61" s="10"/>
      <c r="V61" s="5"/>
      <c r="W61" s="6"/>
      <c r="X61" s="6"/>
      <c r="Y61" s="6"/>
      <c r="AC61" s="6"/>
      <c r="AE61" s="6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6"/>
      <c r="AS61" s="6"/>
    </row>
    <row r="62" spans="1:45" ht="12">
      <c r="A62" s="1" t="s">
        <v>60</v>
      </c>
      <c r="B62" s="4">
        <v>192</v>
      </c>
      <c r="C62" s="5">
        <v>144.65198</v>
      </c>
      <c r="D62" s="5">
        <v>57.771631</v>
      </c>
      <c r="E62" s="5">
        <v>584.55066</v>
      </c>
      <c r="F62" s="5">
        <v>25936.97</v>
      </c>
      <c r="G62" s="5">
        <v>424.25659</v>
      </c>
      <c r="H62" s="5">
        <v>943.026773</v>
      </c>
      <c r="I62" s="5">
        <v>747.71855</v>
      </c>
      <c r="J62" s="5">
        <v>573.83438</v>
      </c>
      <c r="K62" s="5">
        <v>335.28474</v>
      </c>
      <c r="L62" s="5">
        <v>1228.464</v>
      </c>
      <c r="M62" s="5">
        <v>524.91367</v>
      </c>
      <c r="N62" s="5">
        <v>6055.882</v>
      </c>
      <c r="O62" s="5">
        <v>467.88708</v>
      </c>
      <c r="P62" s="5">
        <v>9.5603282</v>
      </c>
      <c r="Q62" s="5">
        <v>363.96903</v>
      </c>
      <c r="R62" s="10"/>
      <c r="S62" s="10"/>
      <c r="T62" s="10"/>
      <c r="U62" s="10"/>
      <c r="V62" s="5"/>
      <c r="W62" s="6"/>
      <c r="X62" s="6"/>
      <c r="AC62" s="6"/>
      <c r="AE62" s="6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6"/>
      <c r="AS62" s="6"/>
    </row>
    <row r="63" spans="1:45" ht="12">
      <c r="A63" s="1" t="s">
        <v>61</v>
      </c>
      <c r="B63" s="4">
        <v>193</v>
      </c>
      <c r="C63" s="5">
        <v>105.93049</v>
      </c>
      <c r="D63" s="5">
        <v>104.24503</v>
      </c>
      <c r="E63" s="5">
        <v>576.10119</v>
      </c>
      <c r="F63" s="5">
        <v>26173.59</v>
      </c>
      <c r="G63" s="5">
        <v>471.56973</v>
      </c>
      <c r="H63" s="5">
        <v>820.610014</v>
      </c>
      <c r="I63" s="5">
        <v>800.3787</v>
      </c>
      <c r="J63" s="5">
        <v>451.32895</v>
      </c>
      <c r="K63" s="5">
        <v>333.96822</v>
      </c>
      <c r="L63" s="5">
        <v>1033.859</v>
      </c>
      <c r="M63" s="5">
        <v>593.82429</v>
      </c>
      <c r="N63" s="5">
        <v>6194.827</v>
      </c>
      <c r="O63" s="5">
        <v>424.7306</v>
      </c>
      <c r="P63" s="5">
        <v>7.3961291</v>
      </c>
      <c r="Q63" s="5">
        <v>304.90101</v>
      </c>
      <c r="R63" s="6"/>
      <c r="S63" s="6"/>
      <c r="T63" s="6"/>
      <c r="U63" s="6"/>
      <c r="W63" s="6"/>
      <c r="X63" s="6"/>
      <c r="AC63" s="6"/>
      <c r="AE63" s="6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6"/>
      <c r="AS63" s="6"/>
    </row>
    <row r="64" spans="1:45" ht="12">
      <c r="A64" s="1" t="s">
        <v>62</v>
      </c>
      <c r="B64" s="4">
        <v>194</v>
      </c>
      <c r="C64" s="5">
        <v>188.5133</v>
      </c>
      <c r="D64" s="5">
        <v>140.06539</v>
      </c>
      <c r="E64" s="5">
        <v>452.88068</v>
      </c>
      <c r="F64" s="5">
        <v>26250.76</v>
      </c>
      <c r="G64" s="5">
        <v>539.09269</v>
      </c>
      <c r="H64" s="5">
        <v>942.43051</v>
      </c>
      <c r="I64" s="5">
        <v>711.88098</v>
      </c>
      <c r="J64" s="5">
        <v>576.070668</v>
      </c>
      <c r="K64" s="5">
        <v>399.58291</v>
      </c>
      <c r="L64" s="5">
        <v>1030.085</v>
      </c>
      <c r="M64" s="5">
        <v>626.32634</v>
      </c>
      <c r="N64" s="5">
        <v>5878.839</v>
      </c>
      <c r="O64" s="5">
        <v>402.18354</v>
      </c>
      <c r="P64" s="5">
        <v>19.584449</v>
      </c>
      <c r="Q64" s="5">
        <v>279.141999</v>
      </c>
      <c r="T64" s="6"/>
      <c r="W64" s="6"/>
      <c r="X64" s="6"/>
      <c r="Y64" s="6"/>
      <c r="AC64" s="6"/>
      <c r="AE64" s="6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6"/>
      <c r="AS64" s="6"/>
    </row>
    <row r="65" spans="1:45" ht="12">
      <c r="A65" s="1" t="s">
        <v>63</v>
      </c>
      <c r="B65" s="4">
        <v>195</v>
      </c>
      <c r="C65" s="5">
        <v>170.44572</v>
      </c>
      <c r="D65" s="5">
        <v>110.16583</v>
      </c>
      <c r="E65" s="5">
        <v>497.78945</v>
      </c>
      <c r="F65" s="5">
        <v>26106.39</v>
      </c>
      <c r="G65" s="5">
        <v>689.52571</v>
      </c>
      <c r="H65" s="5">
        <v>1029.399</v>
      </c>
      <c r="I65" s="5">
        <v>717.823308</v>
      </c>
      <c r="J65" s="5">
        <v>585.00115</v>
      </c>
      <c r="K65" s="5">
        <v>224.906641</v>
      </c>
      <c r="L65" s="5">
        <v>1092.001</v>
      </c>
      <c r="M65" s="5">
        <v>543.45032</v>
      </c>
      <c r="N65" s="5">
        <v>6055.22</v>
      </c>
      <c r="O65" s="5">
        <v>390.43193</v>
      </c>
      <c r="P65" s="5">
        <v>16.728907</v>
      </c>
      <c r="Q65" s="5">
        <v>267.75216</v>
      </c>
      <c r="T65" s="6"/>
      <c r="W65" s="6"/>
      <c r="X65" s="6"/>
      <c r="Y65" s="6"/>
      <c r="AC65" s="6"/>
      <c r="AE65" s="6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6"/>
      <c r="AS65" s="6"/>
    </row>
    <row r="66" spans="1:45" ht="12">
      <c r="A66" s="1" t="s">
        <v>232</v>
      </c>
      <c r="B66" s="1">
        <v>196</v>
      </c>
      <c r="C66" s="5">
        <v>166.49078</v>
      </c>
      <c r="D66" s="5">
        <v>100.00144</v>
      </c>
      <c r="E66" s="5">
        <v>544.95773</v>
      </c>
      <c r="F66" s="5">
        <v>25793.975</v>
      </c>
      <c r="G66" s="5">
        <v>900.65165</v>
      </c>
      <c r="H66" s="5">
        <v>977.89836</v>
      </c>
      <c r="I66" s="5">
        <v>550.80492</v>
      </c>
      <c r="J66" s="5">
        <v>669.37816</v>
      </c>
      <c r="K66" s="5">
        <v>362.02373</v>
      </c>
      <c r="L66" s="5">
        <v>1197.472</v>
      </c>
      <c r="M66" s="5">
        <v>518.25063</v>
      </c>
      <c r="N66" s="5">
        <v>5911.052</v>
      </c>
      <c r="O66" s="5">
        <v>432.94893</v>
      </c>
      <c r="P66" s="5">
        <v>6.0571928</v>
      </c>
      <c r="Q66" s="5">
        <v>414.79746</v>
      </c>
      <c r="T66" s="6"/>
      <c r="W66" s="6"/>
      <c r="X66" s="6"/>
      <c r="Y66" s="6"/>
      <c r="AC66" s="6"/>
      <c r="AE66" s="6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6"/>
      <c r="AS66" s="6"/>
    </row>
    <row r="67" spans="1:45" ht="12">
      <c r="A67" s="1" t="s">
        <v>233</v>
      </c>
      <c r="B67" s="1">
        <v>197</v>
      </c>
      <c r="C67" s="5">
        <v>128.27495</v>
      </c>
      <c r="D67" s="5">
        <v>75.535828</v>
      </c>
      <c r="E67" s="5">
        <v>568.081022</v>
      </c>
      <c r="F67" s="5">
        <v>25658.64</v>
      </c>
      <c r="G67" s="5">
        <v>996.88391</v>
      </c>
      <c r="H67" s="5">
        <v>1026.884</v>
      </c>
      <c r="I67" s="5">
        <v>628.754868</v>
      </c>
      <c r="J67" s="5">
        <v>667.015667</v>
      </c>
      <c r="K67" s="5">
        <v>319.549859</v>
      </c>
      <c r="L67" s="5">
        <v>1007.561</v>
      </c>
      <c r="M67" s="5">
        <v>635.3395</v>
      </c>
      <c r="N67" s="5">
        <v>6154.149</v>
      </c>
      <c r="O67" s="5">
        <v>437.05948</v>
      </c>
      <c r="P67" s="5">
        <v>2.84259963</v>
      </c>
      <c r="Q67" s="5">
        <v>303.85673</v>
      </c>
      <c r="T67" s="6"/>
      <c r="W67" s="6"/>
      <c r="X67" s="6"/>
      <c r="Y67" s="6"/>
      <c r="AC67" s="6"/>
      <c r="AE67" s="6"/>
      <c r="AK67" s="6"/>
      <c r="AM67" s="6"/>
      <c r="AQ67" s="6"/>
      <c r="AS67" s="6"/>
    </row>
    <row r="68" spans="1:24" ht="12">
      <c r="A68" s="1" t="s">
        <v>234</v>
      </c>
      <c r="B68" s="1">
        <v>198</v>
      </c>
      <c r="C68" s="5">
        <v>146.99058</v>
      </c>
      <c r="D68" s="5">
        <v>232.93858</v>
      </c>
      <c r="E68" s="5">
        <v>411.75668</v>
      </c>
      <c r="F68" s="5">
        <v>25859.62</v>
      </c>
      <c r="G68" s="5">
        <v>799.15426</v>
      </c>
      <c r="H68" s="5">
        <v>1121.919</v>
      </c>
      <c r="I68" s="5">
        <v>561.57012</v>
      </c>
      <c r="J68" s="5">
        <v>856.54171</v>
      </c>
      <c r="K68" s="5">
        <v>457.62794</v>
      </c>
      <c r="L68" s="5">
        <v>1049.476</v>
      </c>
      <c r="M68" s="5">
        <v>629.88279</v>
      </c>
      <c r="N68" s="5">
        <v>5766.294</v>
      </c>
      <c r="O68" s="5">
        <v>399.18941</v>
      </c>
      <c r="P68" s="5">
        <v>14.129228</v>
      </c>
      <c r="Q68" s="5">
        <v>342.080902</v>
      </c>
      <c r="T68" s="6"/>
      <c r="X68" s="6"/>
    </row>
    <row r="69" spans="1:24" ht="12">
      <c r="A69" s="1" t="s">
        <v>235</v>
      </c>
      <c r="B69" s="1">
        <v>199</v>
      </c>
      <c r="C69" s="5">
        <v>100.11827</v>
      </c>
      <c r="D69" s="5">
        <v>134.26462</v>
      </c>
      <c r="E69" s="5">
        <v>499.636188</v>
      </c>
      <c r="F69" s="5">
        <v>25915.57</v>
      </c>
      <c r="G69" s="5">
        <v>772.3605</v>
      </c>
      <c r="H69" s="5">
        <v>980.36309</v>
      </c>
      <c r="I69" s="5">
        <v>781.34842</v>
      </c>
      <c r="J69" s="5">
        <v>705.26872</v>
      </c>
      <c r="K69" s="5">
        <v>420.91955</v>
      </c>
      <c r="L69" s="5">
        <v>768.55427</v>
      </c>
      <c r="M69" s="5">
        <v>755.03814</v>
      </c>
      <c r="N69" s="5">
        <v>6159.483</v>
      </c>
      <c r="O69" s="5">
        <v>398.956</v>
      </c>
      <c r="P69" s="5">
        <v>14.136297</v>
      </c>
      <c r="Q69" s="5">
        <v>259.887412</v>
      </c>
      <c r="T69" s="6"/>
      <c r="X69" s="6"/>
    </row>
    <row r="70" spans="1:17" ht="12">
      <c r="A70" s="1" t="s">
        <v>268</v>
      </c>
      <c r="B70" s="1">
        <v>200</v>
      </c>
      <c r="C70" s="5">
        <v>117.048561</v>
      </c>
      <c r="D70" s="5">
        <v>100.24627</v>
      </c>
      <c r="E70" s="5">
        <v>537.31817</v>
      </c>
      <c r="F70" s="5">
        <v>25566.54</v>
      </c>
      <c r="G70" s="5">
        <v>785.45042</v>
      </c>
      <c r="H70" s="5">
        <v>994.555926</v>
      </c>
      <c r="I70" s="5">
        <v>706.80607</v>
      </c>
      <c r="J70" s="5">
        <v>974.65132</v>
      </c>
      <c r="K70" s="5">
        <v>500.23934</v>
      </c>
      <c r="L70" s="5">
        <v>924.09349</v>
      </c>
      <c r="M70" s="5">
        <v>608.01799</v>
      </c>
      <c r="N70" s="5">
        <v>6132.233</v>
      </c>
      <c r="O70" s="5">
        <v>394.39525</v>
      </c>
      <c r="P70" s="5">
        <v>5.4522598</v>
      </c>
      <c r="Q70" s="5">
        <v>387.28236</v>
      </c>
    </row>
    <row r="71" spans="1:17" ht="12">
      <c r="A71" s="1" t="s">
        <v>293</v>
      </c>
      <c r="B71" s="1">
        <v>201</v>
      </c>
      <c r="C71" s="5">
        <v>109.00811</v>
      </c>
      <c r="D71" s="5">
        <v>130.57509</v>
      </c>
      <c r="E71" s="5">
        <v>502.10718</v>
      </c>
      <c r="F71" s="5">
        <v>25248.75</v>
      </c>
      <c r="G71" s="5">
        <v>789.69144</v>
      </c>
      <c r="H71" s="5">
        <v>1028.167</v>
      </c>
      <c r="I71" s="5">
        <v>957.25079</v>
      </c>
      <c r="J71" s="5">
        <v>834.59395</v>
      </c>
      <c r="K71" s="5">
        <v>557.58689</v>
      </c>
      <c r="L71" s="5">
        <v>1113.646</v>
      </c>
      <c r="M71" s="5">
        <v>649.61621</v>
      </c>
      <c r="N71" s="5">
        <v>6108.87</v>
      </c>
      <c r="O71" s="5">
        <v>393.67819</v>
      </c>
      <c r="P71" s="5">
        <v>24.198362</v>
      </c>
      <c r="Q71" s="5">
        <v>306.92038</v>
      </c>
    </row>
    <row r="72" spans="1:17" ht="12">
      <c r="A72" s="1" t="s">
        <v>294</v>
      </c>
      <c r="B72" s="1">
        <v>202</v>
      </c>
      <c r="C72" s="5">
        <v>168.27902</v>
      </c>
      <c r="D72" s="5">
        <v>116.9412</v>
      </c>
      <c r="E72" s="5">
        <v>456.53015</v>
      </c>
      <c r="F72" s="5">
        <v>25617.47</v>
      </c>
      <c r="G72" s="5">
        <v>678.95618</v>
      </c>
      <c r="H72" s="5">
        <v>955.53101</v>
      </c>
      <c r="I72" s="5">
        <v>1139</v>
      </c>
      <c r="J72" s="5">
        <v>926.25915</v>
      </c>
      <c r="K72" s="5">
        <v>418.39865</v>
      </c>
      <c r="L72" s="5">
        <v>860.85064</v>
      </c>
      <c r="M72" s="5">
        <v>773.46935</v>
      </c>
      <c r="N72" s="5">
        <v>5934.332</v>
      </c>
      <c r="O72" s="5">
        <v>352.11739</v>
      </c>
      <c r="P72" s="5">
        <v>31.753653</v>
      </c>
      <c r="Q72" s="5">
        <v>351.11938</v>
      </c>
    </row>
    <row r="73" spans="1:17" ht="12">
      <c r="A73" s="1" t="s">
        <v>295</v>
      </c>
      <c r="B73" s="1">
        <v>203</v>
      </c>
      <c r="C73" s="5">
        <v>150.54211</v>
      </c>
      <c r="D73" s="5">
        <v>136.87201</v>
      </c>
      <c r="E73" s="5">
        <v>470.598</v>
      </c>
      <c r="F73" s="5">
        <v>25581.606</v>
      </c>
      <c r="G73" s="5">
        <v>676.90038</v>
      </c>
      <c r="H73" s="5">
        <v>976.09429</v>
      </c>
      <c r="I73" s="5">
        <v>936.24032</v>
      </c>
      <c r="J73" s="5">
        <v>942.24394</v>
      </c>
      <c r="K73" s="5">
        <v>473.80543</v>
      </c>
      <c r="L73" s="5">
        <v>1018.48</v>
      </c>
      <c r="M73" s="5">
        <v>650.92567</v>
      </c>
      <c r="N73" s="5">
        <v>6146.624</v>
      </c>
      <c r="O73" s="5">
        <v>338.40736</v>
      </c>
      <c r="P73" s="5">
        <v>6.8353069</v>
      </c>
      <c r="Q73" s="5">
        <v>307.691097</v>
      </c>
    </row>
    <row r="212" spans="6:14" ht="12">
      <c r="F212" s="31"/>
      <c r="G212" s="31"/>
      <c r="H212" s="31"/>
      <c r="I212" s="31"/>
      <c r="J212" s="31"/>
      <c r="K212" s="31"/>
      <c r="L212" s="31"/>
      <c r="M212" s="31"/>
      <c r="N212" s="31"/>
    </row>
    <row r="213" ht="12">
      <c r="F213" s="30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22"/>
  <sheetViews>
    <sheetView zoomScalePageLayoutView="0" workbookViewId="0" topLeftCell="A63">
      <selection activeCell="A75" sqref="A75:B77"/>
    </sheetView>
  </sheetViews>
  <sheetFormatPr defaultColWidth="9.140625" defaultRowHeight="12.75"/>
  <cols>
    <col min="1" max="1" width="7.00390625" style="1" bestFit="1" customWidth="1"/>
    <col min="2" max="2" width="5.00390625" style="1" bestFit="1" customWidth="1"/>
    <col min="3" max="29" width="8.421875" style="1" customWidth="1"/>
    <col min="30" max="16384" width="9.140625" style="1" customWidth="1"/>
  </cols>
  <sheetData>
    <row r="1" spans="1:29" ht="12">
      <c r="A1" s="1" t="s">
        <v>13</v>
      </c>
      <c r="B1" s="1" t="s">
        <v>12</v>
      </c>
      <c r="C1" s="11" t="s">
        <v>173</v>
      </c>
      <c r="D1" s="12" t="s">
        <v>174</v>
      </c>
      <c r="E1" s="13" t="s">
        <v>175</v>
      </c>
      <c r="F1" s="1" t="s">
        <v>176</v>
      </c>
      <c r="G1" s="1" t="s">
        <v>177</v>
      </c>
      <c r="H1" s="1" t="s">
        <v>178</v>
      </c>
      <c r="I1" s="11" t="s">
        <v>179</v>
      </c>
      <c r="J1" s="12" t="s">
        <v>180</v>
      </c>
      <c r="K1" s="13" t="s">
        <v>181</v>
      </c>
      <c r="L1" s="1" t="s">
        <v>182</v>
      </c>
      <c r="M1" s="1" t="s">
        <v>183</v>
      </c>
      <c r="N1" s="1" t="s">
        <v>184</v>
      </c>
      <c r="O1" s="11" t="s">
        <v>185</v>
      </c>
      <c r="P1" s="12" t="s">
        <v>186</v>
      </c>
      <c r="Q1" s="13" t="s">
        <v>187</v>
      </c>
      <c r="R1" s="1" t="s">
        <v>188</v>
      </c>
      <c r="S1" s="1" t="s">
        <v>189</v>
      </c>
      <c r="T1" s="1" t="s">
        <v>190</v>
      </c>
      <c r="U1" s="11" t="s">
        <v>191</v>
      </c>
      <c r="V1" s="12" t="s">
        <v>192</v>
      </c>
      <c r="W1" s="13" t="s">
        <v>193</v>
      </c>
      <c r="X1" s="1" t="s">
        <v>194</v>
      </c>
      <c r="Y1" s="1" t="s">
        <v>195</v>
      </c>
      <c r="Z1" s="1" t="s">
        <v>196</v>
      </c>
      <c r="AA1" s="11" t="s">
        <v>197</v>
      </c>
      <c r="AB1" s="12" t="s">
        <v>198</v>
      </c>
      <c r="AC1" s="13" t="s">
        <v>199</v>
      </c>
    </row>
    <row r="2" spans="1:29" ht="12">
      <c r="A2" s="1" t="s">
        <v>79</v>
      </c>
      <c r="B2" s="4">
        <v>128</v>
      </c>
      <c r="C2" s="11"/>
      <c r="D2" s="12"/>
      <c r="E2" s="13"/>
      <c r="I2" s="11"/>
      <c r="J2" s="12"/>
      <c r="K2" s="13"/>
      <c r="L2" s="11"/>
      <c r="M2" s="12"/>
      <c r="N2" s="13"/>
      <c r="R2" s="11"/>
      <c r="S2" s="12"/>
      <c r="T2" s="13"/>
      <c r="U2" s="11"/>
      <c r="V2" s="12"/>
      <c r="W2" s="13"/>
      <c r="AA2" s="11"/>
      <c r="AB2" s="12"/>
      <c r="AC2" s="13"/>
    </row>
    <row r="3" spans="1:29" ht="12">
      <c r="A3" s="1" t="s">
        <v>80</v>
      </c>
      <c r="B3" s="4">
        <v>129</v>
      </c>
      <c r="C3" s="14">
        <v>0.9654051628496048</v>
      </c>
      <c r="D3" s="15">
        <v>0.8436951020114163</v>
      </c>
      <c r="E3" s="16">
        <v>0.7466597470715503</v>
      </c>
      <c r="F3" s="14">
        <v>0.01928749918389031</v>
      </c>
      <c r="G3" s="15">
        <v>0.10868241053712747</v>
      </c>
      <c r="H3" s="16">
        <v>0.04716717277700066</v>
      </c>
      <c r="I3" s="14">
        <v>0.015307337966504868</v>
      </c>
      <c r="J3" s="15">
        <v>0.0476224874514562</v>
      </c>
      <c r="K3" s="16">
        <v>0.2061730801514492</v>
      </c>
      <c r="L3" s="14">
        <v>0.2837980838797576</v>
      </c>
      <c r="M3" s="15">
        <v>0.14696937446596944</v>
      </c>
      <c r="N3" s="16">
        <v>0.13481043087381403</v>
      </c>
      <c r="O3" s="14">
        <v>0.6522083644510628</v>
      </c>
      <c r="P3" s="15">
        <v>0.7259663108982315</v>
      </c>
      <c r="Q3" s="16">
        <v>0.4982876270774597</v>
      </c>
      <c r="R3" s="14">
        <v>0.06399355166917967</v>
      </c>
      <c r="S3" s="15">
        <v>0.1270643146357991</v>
      </c>
      <c r="T3" s="16">
        <v>0.36690194204872617</v>
      </c>
      <c r="U3" s="14">
        <v>0.19239490031830575</v>
      </c>
      <c r="V3" s="15">
        <v>0.11865609907462155</v>
      </c>
      <c r="W3" s="16">
        <v>0.03284231369558064</v>
      </c>
      <c r="X3" s="14">
        <v>0.08400432859734477</v>
      </c>
      <c r="Y3" s="15">
        <v>0.27774404607532566</v>
      </c>
      <c r="Z3" s="16">
        <v>0.04509143059338808</v>
      </c>
      <c r="AA3" s="14">
        <v>0.7236007710843494</v>
      </c>
      <c r="AB3" s="15">
        <v>0.6035998548500527</v>
      </c>
      <c r="AC3" s="16">
        <v>0.9220662557110314</v>
      </c>
    </row>
    <row r="4" spans="1:29" ht="12">
      <c r="A4" s="1" t="s">
        <v>81</v>
      </c>
      <c r="B4" s="4">
        <v>130</v>
      </c>
      <c r="C4" s="14">
        <v>0.9647454635507204</v>
      </c>
      <c r="D4" s="15">
        <v>0.7919071033188059</v>
      </c>
      <c r="E4" s="16">
        <v>0.7155958416908225</v>
      </c>
      <c r="F4" s="14">
        <v>0.015176124292916903</v>
      </c>
      <c r="G4" s="15">
        <v>0.14153172094637936</v>
      </c>
      <c r="H4" s="16">
        <v>0.056691753297242346</v>
      </c>
      <c r="I4" s="14">
        <v>0.020078412156362625</v>
      </c>
      <c r="J4" s="15">
        <v>0.06656117573481478</v>
      </c>
      <c r="K4" s="16">
        <v>0.2277124050119353</v>
      </c>
      <c r="L4" s="14">
        <v>0.38852311119961347</v>
      </c>
      <c r="M4" s="15">
        <v>0.14683074998318324</v>
      </c>
      <c r="N4" s="16">
        <v>0.22791354751211645</v>
      </c>
      <c r="O4" s="14">
        <v>0.505458742892894</v>
      </c>
      <c r="P4" s="15">
        <v>0.748983285177294</v>
      </c>
      <c r="Q4" s="16">
        <v>0.4201669559107421</v>
      </c>
      <c r="R4" s="14">
        <v>0.10601814590749235</v>
      </c>
      <c r="S4" s="15">
        <v>0.1041859648395228</v>
      </c>
      <c r="T4" s="16">
        <v>0.3519194965771415</v>
      </c>
      <c r="U4" s="14">
        <v>0.2344223738066943</v>
      </c>
      <c r="V4" s="15">
        <v>0.11322490735105831</v>
      </c>
      <c r="W4" s="16">
        <v>0.04010897685672531</v>
      </c>
      <c r="X4" s="14">
        <v>0.14677547373679925</v>
      </c>
      <c r="Y4" s="15">
        <v>0.29025053671235035</v>
      </c>
      <c r="Z4" s="16">
        <v>0.03716487979868085</v>
      </c>
      <c r="AA4" s="14">
        <v>0.6188021524565065</v>
      </c>
      <c r="AB4" s="15">
        <v>0.5965245559365914</v>
      </c>
      <c r="AC4" s="16">
        <v>0.9227261433445938</v>
      </c>
    </row>
    <row r="5" spans="1:29" ht="12">
      <c r="A5" s="1" t="s">
        <v>78</v>
      </c>
      <c r="B5" s="4">
        <v>131</v>
      </c>
      <c r="C5" s="14">
        <v>0.9710115401091938</v>
      </c>
      <c r="D5" s="15">
        <v>0.8096535638159496</v>
      </c>
      <c r="E5" s="16">
        <v>0.7532003525716415</v>
      </c>
      <c r="F5" s="14">
        <v>0.014291799800164203</v>
      </c>
      <c r="G5" s="15">
        <v>0.15044597043312705</v>
      </c>
      <c r="H5" s="16">
        <v>0.06241985162452765</v>
      </c>
      <c r="I5" s="14">
        <v>0.014696660090642006</v>
      </c>
      <c r="J5" s="15">
        <v>0.039900465750923375</v>
      </c>
      <c r="K5" s="16">
        <v>0.1843797958038308</v>
      </c>
      <c r="L5" s="14">
        <v>0.32686498142323506</v>
      </c>
      <c r="M5" s="15">
        <v>0.13568823114501066</v>
      </c>
      <c r="N5" s="16">
        <v>0.15535604859234256</v>
      </c>
      <c r="O5" s="14">
        <v>0.5771666162335435</v>
      </c>
      <c r="P5" s="15">
        <v>0.7722057313506133</v>
      </c>
      <c r="Q5" s="16">
        <v>0.5133995248721395</v>
      </c>
      <c r="R5" s="14">
        <v>0.09596840234322132</v>
      </c>
      <c r="S5" s="15">
        <v>0.0921060375043759</v>
      </c>
      <c r="T5" s="16">
        <v>0.33124442653551794</v>
      </c>
      <c r="U5" s="14">
        <v>0.15476798898044927</v>
      </c>
      <c r="V5" s="15">
        <v>0.08195048191527048</v>
      </c>
      <c r="W5" s="16">
        <v>0.02812617756197769</v>
      </c>
      <c r="X5" s="14">
        <v>0.083901443710445</v>
      </c>
      <c r="Y5" s="15">
        <v>0.22506710666877522</v>
      </c>
      <c r="Z5" s="16">
        <v>0.03077065393575487</v>
      </c>
      <c r="AA5" s="14">
        <v>0.7613305673091058</v>
      </c>
      <c r="AB5" s="15">
        <v>0.6929824114159542</v>
      </c>
      <c r="AC5" s="16">
        <v>0.9411031685022675</v>
      </c>
    </row>
    <row r="6" spans="1:29" ht="12">
      <c r="A6" s="1" t="s">
        <v>75</v>
      </c>
      <c r="B6" s="4">
        <v>132</v>
      </c>
      <c r="C6" s="14">
        <v>0.9735468346914776</v>
      </c>
      <c r="D6" s="15">
        <v>0.84093062824161</v>
      </c>
      <c r="E6" s="16">
        <v>0.7935223576446077</v>
      </c>
      <c r="F6" s="14">
        <v>0.01317841626855642</v>
      </c>
      <c r="G6" s="15">
        <v>0.12971459009339564</v>
      </c>
      <c r="H6" s="16">
        <v>0.0334791551019785</v>
      </c>
      <c r="I6" s="14">
        <v>0.013274749039965898</v>
      </c>
      <c r="J6" s="15">
        <v>0.029354781664994323</v>
      </c>
      <c r="K6" s="16">
        <v>0.1729984872534138</v>
      </c>
      <c r="L6" s="14">
        <v>0.37367162925290404</v>
      </c>
      <c r="M6" s="15">
        <v>0.1662179113191956</v>
      </c>
      <c r="N6" s="16">
        <v>0.14288956283715676</v>
      </c>
      <c r="O6" s="14">
        <v>0.5250559187025811</v>
      </c>
      <c r="P6" s="15">
        <v>0.7485137187402879</v>
      </c>
      <c r="Q6" s="16">
        <v>0.5658072813083361</v>
      </c>
      <c r="R6" s="14">
        <v>0.10127245204451497</v>
      </c>
      <c r="S6" s="15">
        <v>0.08526836994051645</v>
      </c>
      <c r="T6" s="16">
        <v>0.291303155854507</v>
      </c>
      <c r="U6" s="14">
        <v>0.22251309336188144</v>
      </c>
      <c r="V6" s="15">
        <v>0.09680935962926165</v>
      </c>
      <c r="W6" s="16">
        <v>0.035807652541734666</v>
      </c>
      <c r="X6" s="14">
        <v>0.10682191129161941</v>
      </c>
      <c r="Y6" s="15">
        <v>0.28121055982746956</v>
      </c>
      <c r="Z6" s="16">
        <v>0.028144152268668003</v>
      </c>
      <c r="AA6" s="14">
        <v>0.670664995346499</v>
      </c>
      <c r="AB6" s="15">
        <v>0.6219800805432688</v>
      </c>
      <c r="AC6" s="16">
        <v>0.9360481951895974</v>
      </c>
    </row>
    <row r="7" spans="1:29" ht="12">
      <c r="A7" s="1" t="s">
        <v>76</v>
      </c>
      <c r="B7" s="4">
        <v>133</v>
      </c>
      <c r="C7" s="14">
        <v>0.9748862308688492</v>
      </c>
      <c r="D7" s="15">
        <v>0.8384403270072163</v>
      </c>
      <c r="E7" s="16">
        <v>0.7825366778902567</v>
      </c>
      <c r="F7" s="14">
        <v>0.012988344745686829</v>
      </c>
      <c r="G7" s="15">
        <v>0.1243864134735731</v>
      </c>
      <c r="H7" s="16">
        <v>0.06949973478245777</v>
      </c>
      <c r="I7" s="14">
        <v>0.012125424385463972</v>
      </c>
      <c r="J7" s="15">
        <v>0.0371732595192106</v>
      </c>
      <c r="K7" s="16">
        <v>0.14796358732728554</v>
      </c>
      <c r="L7" s="14">
        <v>0.37371394572952477</v>
      </c>
      <c r="M7" s="15">
        <v>0.15975102098731545</v>
      </c>
      <c r="N7" s="16">
        <v>0.21466105726499546</v>
      </c>
      <c r="O7" s="14">
        <v>0.5352148157219564</v>
      </c>
      <c r="P7" s="15">
        <v>0.7415566575042081</v>
      </c>
      <c r="Q7" s="16">
        <v>0.48930023363568875</v>
      </c>
      <c r="R7" s="14">
        <v>0.09107123854851885</v>
      </c>
      <c r="S7" s="15">
        <v>0.09869232150847644</v>
      </c>
      <c r="T7" s="16">
        <v>0.2960387090993159</v>
      </c>
      <c r="U7" s="14">
        <v>0.21838982245445102</v>
      </c>
      <c r="V7" s="15">
        <v>0.13071899125332873</v>
      </c>
      <c r="W7" s="16">
        <v>0.053165361736166705</v>
      </c>
      <c r="X7" s="14">
        <v>0.14759810353996733</v>
      </c>
      <c r="Y7" s="15">
        <v>0.30178044971101764</v>
      </c>
      <c r="Z7" s="16">
        <v>0.04991152475343081</v>
      </c>
      <c r="AA7" s="14">
        <v>0.6340120740055817</v>
      </c>
      <c r="AB7" s="15">
        <v>0.5675005590356537</v>
      </c>
      <c r="AC7" s="16">
        <v>0.8969231135104025</v>
      </c>
    </row>
    <row r="8" spans="1:29" ht="12">
      <c r="A8" s="1" t="s">
        <v>77</v>
      </c>
      <c r="B8" s="4">
        <v>134</v>
      </c>
      <c r="C8" s="14">
        <v>0.9696433500208405</v>
      </c>
      <c r="D8" s="15">
        <v>0.8318771802892849</v>
      </c>
      <c r="E8" s="16">
        <v>0.6666381380722891</v>
      </c>
      <c r="F8" s="14">
        <v>0.012531606314941487</v>
      </c>
      <c r="G8" s="15">
        <v>0.12254636535879511</v>
      </c>
      <c r="H8" s="16">
        <v>0.05498884860954297</v>
      </c>
      <c r="I8" s="14">
        <v>0.017825043664218148</v>
      </c>
      <c r="J8" s="15">
        <v>0.04557645435191993</v>
      </c>
      <c r="K8" s="16">
        <v>0.27837301331816794</v>
      </c>
      <c r="L8" s="14">
        <v>0.38385759688198556</v>
      </c>
      <c r="M8" s="15">
        <v>0.17453824646036067</v>
      </c>
      <c r="N8" s="16">
        <v>0.21227614144459384</v>
      </c>
      <c r="O8" s="14">
        <v>0.5244696505092306</v>
      </c>
      <c r="P8" s="15">
        <v>0.7262528636494667</v>
      </c>
      <c r="Q8" s="16">
        <v>0.3919533699530251</v>
      </c>
      <c r="R8" s="14">
        <v>0.09167275260878383</v>
      </c>
      <c r="S8" s="15">
        <v>0.09920888989017256</v>
      </c>
      <c r="T8" s="16">
        <v>0.395770488602381</v>
      </c>
      <c r="U8" s="14">
        <v>0.23364151119043733</v>
      </c>
      <c r="V8" s="15">
        <v>0.117853011582098</v>
      </c>
      <c r="W8" s="16">
        <v>0.040908920445976237</v>
      </c>
      <c r="X8" s="14">
        <v>0.08231332060740418</v>
      </c>
      <c r="Y8" s="15">
        <v>0.256746295796796</v>
      </c>
      <c r="Z8" s="16">
        <v>0.03988293580547843</v>
      </c>
      <c r="AA8" s="14">
        <v>0.6840451682021585</v>
      </c>
      <c r="AB8" s="15">
        <v>0.6254006926211061</v>
      </c>
      <c r="AC8" s="16">
        <v>0.9192081437485453</v>
      </c>
    </row>
    <row r="9" spans="1:29" ht="12">
      <c r="A9" s="1" t="s">
        <v>74</v>
      </c>
      <c r="B9" s="4">
        <v>135</v>
      </c>
      <c r="C9" s="14">
        <v>0.9710607508859883</v>
      </c>
      <c r="D9" s="15">
        <v>0.8126489239483382</v>
      </c>
      <c r="E9" s="16">
        <v>0.7775902992861514</v>
      </c>
      <c r="F9" s="14">
        <v>0.013980908547302984</v>
      </c>
      <c r="G9" s="15">
        <v>0.13601205138078912</v>
      </c>
      <c r="H9" s="16">
        <v>0.04157814458159818</v>
      </c>
      <c r="I9" s="14">
        <v>0.014958340566708816</v>
      </c>
      <c r="J9" s="15">
        <v>0.05133902467087274</v>
      </c>
      <c r="K9" s="16">
        <v>0.18083155613225055</v>
      </c>
      <c r="L9" s="14">
        <v>0.34103259091349036</v>
      </c>
      <c r="M9" s="15">
        <v>0.1309742516422033</v>
      </c>
      <c r="N9" s="16">
        <v>0.22516766373629352</v>
      </c>
      <c r="O9" s="14">
        <v>0.5349814056393822</v>
      </c>
      <c r="P9" s="15">
        <v>0.7508625852466068</v>
      </c>
      <c r="Q9" s="16">
        <v>0.4583237374344054</v>
      </c>
      <c r="R9" s="14">
        <v>0.12398600344712733</v>
      </c>
      <c r="S9" s="15">
        <v>0.11816316311118992</v>
      </c>
      <c r="T9" s="16">
        <v>0.3165085988293011</v>
      </c>
      <c r="U9" s="14">
        <v>0.14543427127338054</v>
      </c>
      <c r="V9" s="15">
        <v>0.08444415837459024</v>
      </c>
      <c r="W9" s="16">
        <v>0.029570178455280555</v>
      </c>
      <c r="X9" s="14">
        <v>0.06758669082396747</v>
      </c>
      <c r="Y9" s="15">
        <v>0.23598868059706662</v>
      </c>
      <c r="Z9" s="16">
        <v>0.025787568312473686</v>
      </c>
      <c r="AA9" s="14">
        <v>0.786979037902652</v>
      </c>
      <c r="AB9" s="15">
        <v>0.6795671610283432</v>
      </c>
      <c r="AC9" s="16">
        <v>0.9446422532322458</v>
      </c>
    </row>
    <row r="10" spans="1:29" ht="12">
      <c r="A10" s="1" t="s">
        <v>70</v>
      </c>
      <c r="B10" s="4">
        <v>136</v>
      </c>
      <c r="C10" s="14">
        <v>0.9745138884739047</v>
      </c>
      <c r="D10" s="15">
        <v>0.8077192992879403</v>
      </c>
      <c r="E10" s="16">
        <v>0.7896050598501468</v>
      </c>
      <c r="F10" s="14">
        <v>0.012045071175964569</v>
      </c>
      <c r="G10" s="15">
        <v>0.13946571280263334</v>
      </c>
      <c r="H10" s="16">
        <v>0.03325347689101728</v>
      </c>
      <c r="I10" s="14">
        <v>0.013441040350130605</v>
      </c>
      <c r="J10" s="15">
        <v>0.05281498790942631</v>
      </c>
      <c r="K10" s="16">
        <v>0.1771414632588359</v>
      </c>
      <c r="L10" s="14">
        <v>0.4371930423235336</v>
      </c>
      <c r="M10" s="15">
        <v>0.15602139439932783</v>
      </c>
      <c r="N10" s="16">
        <v>0.1585837802075894</v>
      </c>
      <c r="O10" s="14">
        <v>0.5037937045628513</v>
      </c>
      <c r="P10" s="15">
        <v>0.7462130238723422</v>
      </c>
      <c r="Q10" s="16">
        <v>0.4731189907576231</v>
      </c>
      <c r="R10" s="14">
        <v>0.05901325311361506</v>
      </c>
      <c r="S10" s="15">
        <v>0.09776558172833004</v>
      </c>
      <c r="T10" s="16">
        <v>0.36829722903478757</v>
      </c>
      <c r="U10" s="14">
        <v>0.19338237789621265</v>
      </c>
      <c r="V10" s="15">
        <v>0.1450761132228687</v>
      </c>
      <c r="W10" s="16">
        <v>0.037012214298822094</v>
      </c>
      <c r="X10" s="14">
        <v>0.08220605884528331</v>
      </c>
      <c r="Y10" s="15">
        <v>0.2731065164778498</v>
      </c>
      <c r="Z10" s="16">
        <v>0.035463498081738744</v>
      </c>
      <c r="AA10" s="14">
        <v>0.724411563258504</v>
      </c>
      <c r="AB10" s="15">
        <v>0.5818173702992816</v>
      </c>
      <c r="AC10" s="16">
        <v>0.9275242876194392</v>
      </c>
    </row>
    <row r="11" spans="1:29" ht="12">
      <c r="A11" s="1" t="s">
        <v>71</v>
      </c>
      <c r="B11" s="4">
        <v>137</v>
      </c>
      <c r="C11" s="14">
        <v>0.9772251315344436</v>
      </c>
      <c r="D11" s="15">
        <v>0.8368674773422983</v>
      </c>
      <c r="E11" s="16">
        <v>0.7975829634234152</v>
      </c>
      <c r="F11" s="14">
        <v>0.011736246545175806</v>
      </c>
      <c r="G11" s="15">
        <v>0.12083205513530568</v>
      </c>
      <c r="H11" s="16">
        <v>0.04376872920800499</v>
      </c>
      <c r="I11" s="14">
        <v>0.011038621920380645</v>
      </c>
      <c r="J11" s="15">
        <v>0.04230046752239607</v>
      </c>
      <c r="K11" s="16">
        <v>0.15864830736857988</v>
      </c>
      <c r="L11" s="14">
        <v>0.4163672219494836</v>
      </c>
      <c r="M11" s="15">
        <v>0.1687919592195563</v>
      </c>
      <c r="N11" s="16">
        <v>0.17259761058213807</v>
      </c>
      <c r="O11" s="14">
        <v>0.5027367947465348</v>
      </c>
      <c r="P11" s="15">
        <v>0.7366165174572741</v>
      </c>
      <c r="Q11" s="16">
        <v>0.5102963380479266</v>
      </c>
      <c r="R11" s="14">
        <v>0.0808959833039817</v>
      </c>
      <c r="S11" s="15">
        <v>0.0945915233231697</v>
      </c>
      <c r="T11" s="16">
        <v>0.31710605136993536</v>
      </c>
      <c r="U11" s="14">
        <v>0.19963140220145772</v>
      </c>
      <c r="V11" s="15">
        <v>0.1312435997108554</v>
      </c>
      <c r="W11" s="16">
        <v>0.05520083476176777</v>
      </c>
      <c r="X11" s="14">
        <v>0.0745328813066432</v>
      </c>
      <c r="Y11" s="15">
        <v>0.2848726133099322</v>
      </c>
      <c r="Z11" s="16">
        <v>0.05321879654146839</v>
      </c>
      <c r="AA11" s="14">
        <v>0.725835716491899</v>
      </c>
      <c r="AB11" s="15">
        <v>0.5838837869792124</v>
      </c>
      <c r="AC11" s="16">
        <v>0.8915803686967638</v>
      </c>
    </row>
    <row r="12" spans="1:29" ht="12">
      <c r="A12" s="1" t="s">
        <v>73</v>
      </c>
      <c r="B12" s="4">
        <v>138</v>
      </c>
      <c r="C12" s="14">
        <v>0.9700888445369228</v>
      </c>
      <c r="D12" s="15">
        <v>0.818039086449612</v>
      </c>
      <c r="E12" s="16">
        <v>0.6933795921355225</v>
      </c>
      <c r="F12" s="14">
        <v>0.013075631748197246</v>
      </c>
      <c r="G12" s="15">
        <v>0.13001869904583954</v>
      </c>
      <c r="H12" s="16">
        <v>0.05694950557150184</v>
      </c>
      <c r="I12" s="14">
        <v>0.016835523714879935</v>
      </c>
      <c r="J12" s="15">
        <v>0.051942214504548466</v>
      </c>
      <c r="K12" s="16">
        <v>0.24967090229297575</v>
      </c>
      <c r="L12" s="14">
        <v>0.36461465594739945</v>
      </c>
      <c r="M12" s="15">
        <v>0.1758768467318588</v>
      </c>
      <c r="N12" s="16">
        <v>0.21448736263262222</v>
      </c>
      <c r="O12" s="14">
        <v>0.527536964007638</v>
      </c>
      <c r="P12" s="15">
        <v>0.7149336337066714</v>
      </c>
      <c r="Q12" s="16">
        <v>0.44411925492339904</v>
      </c>
      <c r="R12" s="14">
        <v>0.10784838004496262</v>
      </c>
      <c r="S12" s="15">
        <v>0.10918951956146974</v>
      </c>
      <c r="T12" s="16">
        <v>0.3413933824439788</v>
      </c>
      <c r="U12" s="14">
        <v>0.24689659407570852</v>
      </c>
      <c r="V12" s="15">
        <v>0.09419572985626128</v>
      </c>
      <c r="W12" s="16">
        <v>0.044955160776998127</v>
      </c>
      <c r="X12" s="14">
        <v>0.10730746068427284</v>
      </c>
      <c r="Y12" s="15">
        <v>0.23888279298443504</v>
      </c>
      <c r="Z12" s="16">
        <v>0.0410536092135622</v>
      </c>
      <c r="AA12" s="14">
        <v>0.6457959452400186</v>
      </c>
      <c r="AB12" s="15">
        <v>0.6669214771593037</v>
      </c>
      <c r="AC12" s="16">
        <v>0.9139912300094396</v>
      </c>
    </row>
    <row r="13" spans="1:29" ht="12">
      <c r="A13" s="1" t="s">
        <v>72</v>
      </c>
      <c r="B13" s="4">
        <v>139</v>
      </c>
      <c r="C13" s="14">
        <v>0.9723069585413797</v>
      </c>
      <c r="D13" s="15">
        <v>0.7842815307607965</v>
      </c>
      <c r="E13" s="16">
        <v>0.7680132508758235</v>
      </c>
      <c r="F13" s="14">
        <v>0.014781726262595012</v>
      </c>
      <c r="G13" s="15">
        <v>0.16998010514803308</v>
      </c>
      <c r="H13" s="16">
        <v>0.045421146268017</v>
      </c>
      <c r="I13" s="14">
        <v>0.012911315196025239</v>
      </c>
      <c r="J13" s="15">
        <v>0.045738364091170276</v>
      </c>
      <c r="K13" s="16">
        <v>0.1865656028561594</v>
      </c>
      <c r="L13" s="14">
        <v>0.4083412488801994</v>
      </c>
      <c r="M13" s="15">
        <v>0.16508366582639072</v>
      </c>
      <c r="N13" s="16">
        <v>0.171121595205515</v>
      </c>
      <c r="O13" s="14">
        <v>0.5076468754405982</v>
      </c>
      <c r="P13" s="15">
        <v>0.7209041325971208</v>
      </c>
      <c r="Q13" s="16">
        <v>0.47062273858908654</v>
      </c>
      <c r="R13" s="14">
        <v>0.08401187567920233</v>
      </c>
      <c r="S13" s="15">
        <v>0.11401220157648852</v>
      </c>
      <c r="T13" s="16">
        <v>0.3582556662053985</v>
      </c>
      <c r="U13" s="14">
        <v>0.17282733978764278</v>
      </c>
      <c r="V13" s="15">
        <v>0.08242533067096232</v>
      </c>
      <c r="W13" s="16">
        <v>0.03133823684464483</v>
      </c>
      <c r="X13" s="14">
        <v>0.06889415788743652</v>
      </c>
      <c r="Y13" s="15">
        <v>0.18787140282959178</v>
      </c>
      <c r="Z13" s="16">
        <v>0.026705247645717214</v>
      </c>
      <c r="AA13" s="14">
        <v>0.7582785023249207</v>
      </c>
      <c r="AB13" s="15">
        <v>0.7297032664994458</v>
      </c>
      <c r="AC13" s="16">
        <v>0.941956515509638</v>
      </c>
    </row>
    <row r="14" spans="1:29" ht="12">
      <c r="A14" s="1" t="s">
        <v>67</v>
      </c>
      <c r="B14" s="4">
        <v>140</v>
      </c>
      <c r="C14" s="14">
        <v>0.9750281657858073</v>
      </c>
      <c r="D14" s="15">
        <v>0.8070447983017587</v>
      </c>
      <c r="E14" s="16">
        <v>0.7547465396416121</v>
      </c>
      <c r="F14" s="14">
        <v>0.011920681304040446</v>
      </c>
      <c r="G14" s="15">
        <v>0.11333976519825072</v>
      </c>
      <c r="H14" s="16">
        <v>0.030440680257872523</v>
      </c>
      <c r="I14" s="14">
        <v>0.013051152910152202</v>
      </c>
      <c r="J14" s="15">
        <v>0.0796154364999906</v>
      </c>
      <c r="K14" s="16">
        <v>0.21481278010051535</v>
      </c>
      <c r="L14" s="14">
        <v>0.4426617682442329</v>
      </c>
      <c r="M14" s="15">
        <v>0.15249206981197752</v>
      </c>
      <c r="N14" s="16">
        <v>0.20276836267819168</v>
      </c>
      <c r="O14" s="14">
        <v>0.44454998326314005</v>
      </c>
      <c r="P14" s="15">
        <v>0.7548396503685217</v>
      </c>
      <c r="Q14" s="16">
        <v>0.45026858873191655</v>
      </c>
      <c r="R14" s="14">
        <v>0.11278824849262709</v>
      </c>
      <c r="S14" s="15">
        <v>0.09266827981950065</v>
      </c>
      <c r="T14" s="16">
        <v>0.34696304858989163</v>
      </c>
      <c r="U14" s="14">
        <v>0.2017266221888319</v>
      </c>
      <c r="V14" s="15">
        <v>0.07584532537804803</v>
      </c>
      <c r="W14" s="16">
        <v>0.03480157235975261</v>
      </c>
      <c r="X14" s="14">
        <v>0.11710859132280659</v>
      </c>
      <c r="Y14" s="15">
        <v>0.2810727294136457</v>
      </c>
      <c r="Z14" s="16">
        <v>0.03451029828140818</v>
      </c>
      <c r="AA14" s="14">
        <v>0.6811647864883614</v>
      </c>
      <c r="AB14" s="15">
        <v>0.6430819452083063</v>
      </c>
      <c r="AC14" s="16">
        <v>0.9306881293588393</v>
      </c>
    </row>
    <row r="15" spans="1:29" ht="12">
      <c r="A15" s="1" t="s">
        <v>68</v>
      </c>
      <c r="B15" s="4">
        <v>141</v>
      </c>
      <c r="C15" s="14">
        <v>0.9754719244777644</v>
      </c>
      <c r="D15" s="15">
        <v>0.8192696215339281</v>
      </c>
      <c r="E15" s="16">
        <v>0.7982511228441591</v>
      </c>
      <c r="F15" s="14">
        <v>0.010821114484069855</v>
      </c>
      <c r="G15" s="15">
        <v>0.14687072779642157</v>
      </c>
      <c r="H15" s="16">
        <v>0.049456436958770285</v>
      </c>
      <c r="I15" s="14">
        <v>0.013706961038165837</v>
      </c>
      <c r="J15" s="15">
        <v>0.033859650669650264</v>
      </c>
      <c r="K15" s="16">
        <v>0.15229244019707064</v>
      </c>
      <c r="L15" s="14">
        <v>0.46732781331567624</v>
      </c>
      <c r="M15" s="15">
        <v>0.19330237434771716</v>
      </c>
      <c r="N15" s="16">
        <v>0.17798153212709228</v>
      </c>
      <c r="O15" s="14">
        <v>0.46109750738533123</v>
      </c>
      <c r="P15" s="15">
        <v>0.7142076785913473</v>
      </c>
      <c r="Q15" s="16">
        <v>0.5014557396413667</v>
      </c>
      <c r="R15" s="14">
        <v>0.07157467929899256</v>
      </c>
      <c r="S15" s="15">
        <v>0.09248994706093559</v>
      </c>
      <c r="T15" s="16">
        <v>0.3205627282315409</v>
      </c>
      <c r="U15" s="14">
        <v>0.22444725102103885</v>
      </c>
      <c r="V15" s="15">
        <v>0.09710984626192833</v>
      </c>
      <c r="W15" s="16">
        <v>0.049041798068731025</v>
      </c>
      <c r="X15" s="14">
        <v>0.09460092874944988</v>
      </c>
      <c r="Y15" s="15">
        <v>0.2781200059527466</v>
      </c>
      <c r="Z15" s="16">
        <v>0.049688340908201324</v>
      </c>
      <c r="AA15" s="14">
        <v>0.6809518202295113</v>
      </c>
      <c r="AB15" s="15">
        <v>0.6247701477853251</v>
      </c>
      <c r="AC15" s="16">
        <v>0.9012698610230676</v>
      </c>
    </row>
    <row r="16" spans="1:29" ht="12">
      <c r="A16" s="1" t="s">
        <v>69</v>
      </c>
      <c r="B16" s="4">
        <v>142</v>
      </c>
      <c r="C16" s="14">
        <v>0.9725133726077375</v>
      </c>
      <c r="D16" s="15">
        <v>0.7914194096356548</v>
      </c>
      <c r="E16" s="16">
        <v>0.6490523460104068</v>
      </c>
      <c r="F16" s="14">
        <v>0.012373805870177463</v>
      </c>
      <c r="G16" s="15">
        <v>0.13192506009171806</v>
      </c>
      <c r="H16" s="16">
        <v>0.06714379322947847</v>
      </c>
      <c r="I16" s="14">
        <v>0.015112821522084971</v>
      </c>
      <c r="J16" s="15">
        <v>0.0766555302726272</v>
      </c>
      <c r="K16" s="16">
        <v>0.2838038607601148</v>
      </c>
      <c r="L16" s="14">
        <v>0.43843971198127657</v>
      </c>
      <c r="M16" s="15">
        <v>0.18045066861078163</v>
      </c>
      <c r="N16" s="16">
        <v>0.2959891085197514</v>
      </c>
      <c r="O16" s="14">
        <v>0.43336522448814196</v>
      </c>
      <c r="P16" s="15">
        <v>0.7181955240644327</v>
      </c>
      <c r="Q16" s="16">
        <v>0.4026160707815507</v>
      </c>
      <c r="R16" s="14">
        <v>0.12819506353058155</v>
      </c>
      <c r="S16" s="15">
        <v>0.10135380732478574</v>
      </c>
      <c r="T16" s="16">
        <v>0.3013948206986979</v>
      </c>
      <c r="U16" s="14">
        <v>0.27084476188904083</v>
      </c>
      <c r="V16" s="15">
        <v>0.14263450076817952</v>
      </c>
      <c r="W16" s="16">
        <v>0.046072288450423646</v>
      </c>
      <c r="X16" s="14">
        <v>0.08664041655629194</v>
      </c>
      <c r="Y16" s="15">
        <v>0.22040131666685775</v>
      </c>
      <c r="Z16" s="16">
        <v>0.042689260294630334</v>
      </c>
      <c r="AA16" s="14">
        <v>0.6425148215546672</v>
      </c>
      <c r="AB16" s="15">
        <v>0.6369641825649628</v>
      </c>
      <c r="AC16" s="16">
        <v>0.9112384512549461</v>
      </c>
    </row>
    <row r="17" spans="1:29" ht="12">
      <c r="A17" s="1" t="s">
        <v>66</v>
      </c>
      <c r="B17" s="4">
        <v>143</v>
      </c>
      <c r="C17" s="14">
        <v>0.9747719958507693</v>
      </c>
      <c r="D17" s="15">
        <v>0.8043739733986789</v>
      </c>
      <c r="E17" s="16">
        <v>0.8044990000335686</v>
      </c>
      <c r="F17" s="14">
        <v>0.010463399638599774</v>
      </c>
      <c r="G17" s="15">
        <v>0.1316687929271539</v>
      </c>
      <c r="H17" s="16">
        <v>0.04786229898359881</v>
      </c>
      <c r="I17" s="14">
        <v>0.014764604510630825</v>
      </c>
      <c r="J17" s="15">
        <v>0.06395723367416731</v>
      </c>
      <c r="K17" s="16">
        <v>0.1476387009828326</v>
      </c>
      <c r="L17" s="14">
        <v>0.3492222068563224</v>
      </c>
      <c r="M17" s="15">
        <v>0.1634548277108062</v>
      </c>
      <c r="N17" s="16">
        <v>0.21065363253299976</v>
      </c>
      <c r="O17" s="14">
        <v>0.48908155982738954</v>
      </c>
      <c r="P17" s="15">
        <v>0.7111055257714511</v>
      </c>
      <c r="Q17" s="16">
        <v>0.42839816083209037</v>
      </c>
      <c r="R17" s="14">
        <v>0.16169623331628807</v>
      </c>
      <c r="S17" s="15">
        <v>0.1254396465177427</v>
      </c>
      <c r="T17" s="16">
        <v>0.3609482066349098</v>
      </c>
      <c r="U17" s="14">
        <v>0.21322272208355278</v>
      </c>
      <c r="V17" s="15">
        <v>0.10294758385125269</v>
      </c>
      <c r="W17" s="16">
        <v>0.030524874733081388</v>
      </c>
      <c r="X17" s="14">
        <v>0.05698894075791612</v>
      </c>
      <c r="Y17" s="15">
        <v>0.1925308818744533</v>
      </c>
      <c r="Z17" s="16">
        <v>0.03300680943750501</v>
      </c>
      <c r="AA17" s="14">
        <v>0.7297883371585311</v>
      </c>
      <c r="AB17" s="15">
        <v>0.704521534274294</v>
      </c>
      <c r="AC17" s="16">
        <v>0.9364683158294136</v>
      </c>
    </row>
    <row r="18" spans="1:29" ht="12">
      <c r="A18" s="1" t="s">
        <v>64</v>
      </c>
      <c r="B18" s="4">
        <v>144</v>
      </c>
      <c r="C18" s="14">
        <v>0.9746311521377392</v>
      </c>
      <c r="D18" s="15">
        <v>0.8015881890929583</v>
      </c>
      <c r="E18" s="16">
        <v>0.7822665124431812</v>
      </c>
      <c r="F18" s="14">
        <v>0.011875690495538303</v>
      </c>
      <c r="G18" s="15">
        <v>0.14993649579757698</v>
      </c>
      <c r="H18" s="16">
        <v>0.03523215803894637</v>
      </c>
      <c r="I18" s="14">
        <v>0.013493157366722488</v>
      </c>
      <c r="J18" s="15">
        <v>0.048475315109464734</v>
      </c>
      <c r="K18" s="16">
        <v>0.18250132951787235</v>
      </c>
      <c r="L18" s="14">
        <v>0.5199393549054446</v>
      </c>
      <c r="M18" s="15">
        <v>0.20173486044207484</v>
      </c>
      <c r="N18" s="16">
        <v>0.1874806396140726</v>
      </c>
      <c r="O18" s="14">
        <v>0.40008899919739294</v>
      </c>
      <c r="P18" s="15">
        <v>0.692242219924919</v>
      </c>
      <c r="Q18" s="16">
        <v>0.41363816098474404</v>
      </c>
      <c r="R18" s="14">
        <v>0.0799716458971624</v>
      </c>
      <c r="S18" s="15">
        <v>0.10602291963300627</v>
      </c>
      <c r="T18" s="16">
        <v>0.3988811994011832</v>
      </c>
      <c r="U18" s="14">
        <v>0.20234120730913027</v>
      </c>
      <c r="V18" s="15">
        <v>0.1092118857893412</v>
      </c>
      <c r="W18" s="16">
        <v>0.03519270963604468</v>
      </c>
      <c r="X18" s="14">
        <v>0.09425829596024131</v>
      </c>
      <c r="Y18" s="15">
        <v>0.22928008570930053</v>
      </c>
      <c r="Z18" s="16">
        <v>0.03227406121662618</v>
      </c>
      <c r="AA18" s="14">
        <v>0.7034004967306283</v>
      </c>
      <c r="AB18" s="15">
        <v>0.6615080285013583</v>
      </c>
      <c r="AC18" s="16">
        <v>0.9325332291473292</v>
      </c>
    </row>
    <row r="19" spans="1:29" ht="12">
      <c r="A19" s="1" t="s">
        <v>65</v>
      </c>
      <c r="B19" s="4">
        <v>145</v>
      </c>
      <c r="C19" s="14">
        <v>0.9762468805206529</v>
      </c>
      <c r="D19" s="15">
        <v>0.8046173474293244</v>
      </c>
      <c r="E19" s="16">
        <v>0.7965610824365161</v>
      </c>
      <c r="F19" s="14">
        <v>0.010576973847244653</v>
      </c>
      <c r="G19" s="15">
        <v>0.13138753608652726</v>
      </c>
      <c r="H19" s="16">
        <v>0.043915547235421286</v>
      </c>
      <c r="I19" s="14">
        <v>0.013176145632102532</v>
      </c>
      <c r="J19" s="15">
        <v>0.06399511648414831</v>
      </c>
      <c r="K19" s="16">
        <v>0.15952337032806269</v>
      </c>
      <c r="L19" s="14">
        <v>0.4912332289456386</v>
      </c>
      <c r="M19" s="15">
        <v>0.19139914881921163</v>
      </c>
      <c r="N19" s="16">
        <v>0.25848173973792027</v>
      </c>
      <c r="O19" s="14">
        <v>0.4144265938932937</v>
      </c>
      <c r="P19" s="15">
        <v>0.6917389854707015</v>
      </c>
      <c r="Q19" s="16">
        <v>0.44926782506797275</v>
      </c>
      <c r="R19" s="14">
        <v>0.09434017716106761</v>
      </c>
      <c r="S19" s="15">
        <v>0.11686186571008692</v>
      </c>
      <c r="T19" s="16">
        <v>0.29225043519410693</v>
      </c>
      <c r="U19" s="14">
        <v>0.2236120544524148</v>
      </c>
      <c r="V19" s="15">
        <v>0.15346922196888985</v>
      </c>
      <c r="W19" s="16">
        <v>0.05201477282037543</v>
      </c>
      <c r="X19" s="14">
        <v>0.11523420027564767</v>
      </c>
      <c r="Y19" s="15">
        <v>0.24081868642392826</v>
      </c>
      <c r="Z19" s="16">
        <v>0.05280160573140626</v>
      </c>
      <c r="AA19" s="14">
        <v>0.6611537452719376</v>
      </c>
      <c r="AB19" s="15">
        <v>0.6057120916071819</v>
      </c>
      <c r="AC19" s="16">
        <v>0.8951836214482184</v>
      </c>
    </row>
    <row r="20" spans="1:29" ht="12">
      <c r="A20" s="1" t="s">
        <v>22</v>
      </c>
      <c r="B20" s="4">
        <v>146</v>
      </c>
      <c r="C20" s="14">
        <v>0.9728516337587854</v>
      </c>
      <c r="D20" s="15">
        <v>0.7695682287338913</v>
      </c>
      <c r="E20" s="16">
        <v>0.6944370587838629</v>
      </c>
      <c r="F20" s="14">
        <v>0.009830811098987187</v>
      </c>
      <c r="G20" s="15">
        <v>0.1592580363613468</v>
      </c>
      <c r="H20" s="16">
        <v>0.041463493489283784</v>
      </c>
      <c r="I20" s="14">
        <v>0.017317555142227395</v>
      </c>
      <c r="J20" s="15">
        <v>0.0711737349047618</v>
      </c>
      <c r="K20" s="16">
        <v>0.26409944772685334</v>
      </c>
      <c r="L20" s="14">
        <v>0.5030223982725178</v>
      </c>
      <c r="M20" s="15">
        <v>0.20862692840543157</v>
      </c>
      <c r="N20" s="16">
        <v>0.291096688936494</v>
      </c>
      <c r="O20" s="14">
        <v>0.38836058571726056</v>
      </c>
      <c r="P20" s="15">
        <v>0.6681902924239241</v>
      </c>
      <c r="Q20" s="16">
        <v>0.3714846125998251</v>
      </c>
      <c r="R20" s="14">
        <v>0.10861701601022153</v>
      </c>
      <c r="S20" s="15">
        <v>0.12318277917064427</v>
      </c>
      <c r="T20" s="16">
        <v>0.3374186984636808</v>
      </c>
      <c r="U20" s="14">
        <v>0.2516806672990269</v>
      </c>
      <c r="V20" s="15">
        <v>0.13186668354345102</v>
      </c>
      <c r="W20" s="16">
        <v>0.043718337662095215</v>
      </c>
      <c r="X20" s="14">
        <v>0.12186435570461916</v>
      </c>
      <c r="Y20" s="15">
        <v>0.2637293680220921</v>
      </c>
      <c r="Z20" s="16">
        <v>0.035522451504901645</v>
      </c>
      <c r="AA20" s="14">
        <v>0.6264549769963541</v>
      </c>
      <c r="AB20" s="15">
        <v>0.6044039484344568</v>
      </c>
      <c r="AC20" s="16">
        <v>0.9207592108330032</v>
      </c>
    </row>
    <row r="21" spans="1:29" ht="12">
      <c r="A21" s="1" t="s">
        <v>23</v>
      </c>
      <c r="B21" s="4">
        <v>147</v>
      </c>
      <c r="C21" s="14">
        <v>0.974601302731242</v>
      </c>
      <c r="D21" s="15">
        <v>0.8208700806079048</v>
      </c>
      <c r="E21" s="16">
        <v>0.7908160064259147</v>
      </c>
      <c r="F21" s="14">
        <v>0.011236357587187783</v>
      </c>
      <c r="G21" s="15">
        <v>0.1270600057999303</v>
      </c>
      <c r="H21" s="16">
        <v>0.03521269842665078</v>
      </c>
      <c r="I21" s="14">
        <v>0.014162339681570152</v>
      </c>
      <c r="J21" s="15">
        <v>0.05206991359216492</v>
      </c>
      <c r="K21" s="16">
        <v>0.17397129514743473</v>
      </c>
      <c r="L21" s="14">
        <v>0.38732981395643196</v>
      </c>
      <c r="M21" s="15">
        <v>0.17916200200529528</v>
      </c>
      <c r="N21" s="16">
        <v>0.22692680993823403</v>
      </c>
      <c r="O21" s="14">
        <v>0.4520811413312915</v>
      </c>
      <c r="P21" s="15">
        <v>0.694799431178038</v>
      </c>
      <c r="Q21" s="16">
        <v>0.4066977448496813</v>
      </c>
      <c r="R21" s="14">
        <v>0.16058904471227653</v>
      </c>
      <c r="S21" s="15">
        <v>0.12603856681666673</v>
      </c>
      <c r="T21" s="16">
        <v>0.36637544521208465</v>
      </c>
      <c r="U21" s="14">
        <v>0.13521751222070558</v>
      </c>
      <c r="V21" s="15">
        <v>0.10791050501593581</v>
      </c>
      <c r="W21" s="16">
        <v>0.031166516465555547</v>
      </c>
      <c r="X21" s="14">
        <v>0.08389446244102504</v>
      </c>
      <c r="Y21" s="15">
        <v>0.17571944024530822</v>
      </c>
      <c r="Z21" s="16">
        <v>0.023695319110969917</v>
      </c>
      <c r="AA21" s="14">
        <v>0.7808880253382694</v>
      </c>
      <c r="AB21" s="15">
        <v>0.7163700547387559</v>
      </c>
      <c r="AC21" s="16">
        <v>0.9451381644234745</v>
      </c>
    </row>
    <row r="22" spans="1:29" ht="12">
      <c r="A22" s="1" t="s">
        <v>24</v>
      </c>
      <c r="B22" s="4">
        <v>148</v>
      </c>
      <c r="C22" s="14">
        <v>0.9780144459898151</v>
      </c>
      <c r="D22" s="15">
        <v>0.8127767500782201</v>
      </c>
      <c r="E22" s="16">
        <v>0.7690441197248136</v>
      </c>
      <c r="F22" s="14">
        <v>0.009369520167929107</v>
      </c>
      <c r="G22" s="15">
        <v>0.14394186225179906</v>
      </c>
      <c r="H22" s="16">
        <v>0.046873084848301105</v>
      </c>
      <c r="I22" s="14">
        <v>0.012616033842255812</v>
      </c>
      <c r="J22" s="15">
        <v>0.043281387669980936</v>
      </c>
      <c r="K22" s="16">
        <v>0.18408279542688544</v>
      </c>
      <c r="L22" s="14">
        <v>0.45502425154510867</v>
      </c>
      <c r="M22" s="15">
        <v>0.18633494979184978</v>
      </c>
      <c r="N22" s="16">
        <v>0.21247757332052283</v>
      </c>
      <c r="O22" s="14">
        <v>0.451044176642216</v>
      </c>
      <c r="P22" s="15">
        <v>0.6875098123123508</v>
      </c>
      <c r="Q22" s="16">
        <v>0.4508094491278</v>
      </c>
      <c r="R22" s="14">
        <v>0.09393157181267542</v>
      </c>
      <c r="S22" s="15">
        <v>0.12615523789579944</v>
      </c>
      <c r="T22" s="16">
        <v>0.3367129775516771</v>
      </c>
      <c r="U22" s="14">
        <v>0.17743992798589894</v>
      </c>
      <c r="V22" s="15">
        <v>0.09831716199158691</v>
      </c>
      <c r="W22" s="16">
        <v>0.031190026282003954</v>
      </c>
      <c r="X22" s="14">
        <v>0.07032164377890505</v>
      </c>
      <c r="Y22" s="15">
        <v>0.2144783221150219</v>
      </c>
      <c r="Z22" s="16">
        <v>0.032815245253441344</v>
      </c>
      <c r="AA22" s="14">
        <v>0.7522384282351959</v>
      </c>
      <c r="AB22" s="15">
        <v>0.6872045158933912</v>
      </c>
      <c r="AC22" s="16">
        <v>0.9359947284645547</v>
      </c>
    </row>
    <row r="23" spans="1:29" ht="12">
      <c r="A23" s="1" t="s">
        <v>25</v>
      </c>
      <c r="B23" s="4">
        <v>149</v>
      </c>
      <c r="C23" s="14">
        <v>0.9779429638595315</v>
      </c>
      <c r="D23" s="15">
        <v>0.8199100825793123</v>
      </c>
      <c r="E23" s="16">
        <v>0.8159340881061031</v>
      </c>
      <c r="F23" s="14">
        <v>0.009368355560740563</v>
      </c>
      <c r="G23" s="15">
        <v>0.14099638172786652</v>
      </c>
      <c r="H23" s="16">
        <v>0.04227242255884146</v>
      </c>
      <c r="I23" s="14">
        <v>0.012688680579727947</v>
      </c>
      <c r="J23" s="15">
        <v>0.03909353569282114</v>
      </c>
      <c r="K23" s="16">
        <v>0.1417934893350553</v>
      </c>
      <c r="L23" s="14">
        <v>0.45127656667798394</v>
      </c>
      <c r="M23" s="15">
        <v>0.194257639831452</v>
      </c>
      <c r="N23" s="16">
        <v>0.2474203295033354</v>
      </c>
      <c r="O23" s="14">
        <v>0.47097740968633306</v>
      </c>
      <c r="P23" s="15">
        <v>0.6956993561357996</v>
      </c>
      <c r="Q23" s="16">
        <v>0.45812120444438453</v>
      </c>
      <c r="R23" s="14">
        <v>0.07774602363568306</v>
      </c>
      <c r="S23" s="15">
        <v>0.11004300403274844</v>
      </c>
      <c r="T23" s="16">
        <v>0.29445846605228</v>
      </c>
      <c r="U23" s="14">
        <v>0.24533160285933653</v>
      </c>
      <c r="V23" s="15">
        <v>0.16531522546400707</v>
      </c>
      <c r="W23" s="16">
        <v>0.05892909258843632</v>
      </c>
      <c r="X23" s="14">
        <v>0.12552633754962156</v>
      </c>
      <c r="Y23" s="15">
        <v>0.19792477392146735</v>
      </c>
      <c r="Z23" s="16">
        <v>0.04746671631895349</v>
      </c>
      <c r="AA23" s="14">
        <v>0.6291420595910419</v>
      </c>
      <c r="AB23" s="15">
        <v>0.6367600006145256</v>
      </c>
      <c r="AC23" s="16">
        <v>0.8936041910926101</v>
      </c>
    </row>
    <row r="24" spans="1:29" ht="12">
      <c r="A24" s="1" t="s">
        <v>26</v>
      </c>
      <c r="B24" s="4">
        <v>150</v>
      </c>
      <c r="C24" s="14">
        <v>0.9754892178831909</v>
      </c>
      <c r="D24" s="15">
        <v>0.8097339427075619</v>
      </c>
      <c r="E24" s="16">
        <v>0.6937745512735299</v>
      </c>
      <c r="F24" s="14">
        <v>0.009413675518350838</v>
      </c>
      <c r="G24" s="15">
        <v>0.1235255293855483</v>
      </c>
      <c r="H24" s="16">
        <v>0.046977545978310914</v>
      </c>
      <c r="I24" s="14">
        <v>0.015097106598458372</v>
      </c>
      <c r="J24" s="15">
        <v>0.06674052790688972</v>
      </c>
      <c r="K24" s="16">
        <v>0.2592479027481592</v>
      </c>
      <c r="L24" s="14">
        <v>0.5099244287633169</v>
      </c>
      <c r="M24" s="15">
        <v>0.17908822592718085</v>
      </c>
      <c r="N24" s="16">
        <v>0.30936671197614796</v>
      </c>
      <c r="O24" s="14">
        <v>0.42405086935236885</v>
      </c>
      <c r="P24" s="15">
        <v>0.7003969691595535</v>
      </c>
      <c r="Q24" s="16">
        <v>0.4069478332443791</v>
      </c>
      <c r="R24" s="14">
        <v>0.06602470188431432</v>
      </c>
      <c r="S24" s="15">
        <v>0.12051480491326572</v>
      </c>
      <c r="T24" s="16">
        <v>0.283685454779473</v>
      </c>
      <c r="U24" s="14">
        <v>0.22192115676652321</v>
      </c>
      <c r="V24" s="15">
        <v>0.18637309563466922</v>
      </c>
      <c r="W24" s="16">
        <v>0.04687116281989756</v>
      </c>
      <c r="X24" s="14">
        <v>0.11968009377610252</v>
      </c>
      <c r="Y24" s="15">
        <v>0.2049708368050214</v>
      </c>
      <c r="Z24" s="16">
        <v>0.03973593066269037</v>
      </c>
      <c r="AA24" s="14">
        <v>0.6583987494573744</v>
      </c>
      <c r="AB24" s="15">
        <v>0.6086560675603094</v>
      </c>
      <c r="AC24" s="16">
        <v>0.913392906517412</v>
      </c>
    </row>
    <row r="25" spans="1:29" ht="12">
      <c r="A25" s="1" t="s">
        <v>27</v>
      </c>
      <c r="B25" s="4">
        <v>151</v>
      </c>
      <c r="C25" s="14">
        <v>0.9730700268222888</v>
      </c>
      <c r="D25" s="15">
        <v>0.7990380458684989</v>
      </c>
      <c r="E25" s="16">
        <v>0.730178165339405</v>
      </c>
      <c r="F25" s="14">
        <v>0.010845706345474677</v>
      </c>
      <c r="G25" s="15">
        <v>0.14010516920527188</v>
      </c>
      <c r="H25" s="16">
        <v>0.03801916083127542</v>
      </c>
      <c r="I25" s="14">
        <v>0.016084266832236564</v>
      </c>
      <c r="J25" s="15">
        <v>0.06085678492622911</v>
      </c>
      <c r="K25" s="16">
        <v>0.23180267382931957</v>
      </c>
      <c r="L25" s="14">
        <v>0.4938918637285725</v>
      </c>
      <c r="M25" s="15">
        <v>0.19645356522953378</v>
      </c>
      <c r="N25" s="16">
        <v>0.2805094923396207</v>
      </c>
      <c r="O25" s="14">
        <v>0.3682346264896094</v>
      </c>
      <c r="P25" s="15">
        <v>0.6951116320711755</v>
      </c>
      <c r="Q25" s="16">
        <v>0.3650930690701877</v>
      </c>
      <c r="R25" s="14">
        <v>0.13787350978181817</v>
      </c>
      <c r="S25" s="15">
        <v>0.10843480269929065</v>
      </c>
      <c r="T25" s="16">
        <v>0.35439743859019174</v>
      </c>
      <c r="U25" s="14">
        <v>0.19855353074526974</v>
      </c>
      <c r="V25" s="15">
        <v>0.11816238126856805</v>
      </c>
      <c r="W25" s="16">
        <v>0.03804819702864208</v>
      </c>
      <c r="X25" s="14">
        <v>0.10467936674671016</v>
      </c>
      <c r="Y25" s="15">
        <v>0.2315821685399427</v>
      </c>
      <c r="Z25" s="16">
        <v>0.028603756388566944</v>
      </c>
      <c r="AA25" s="14">
        <v>0.6967671025080201</v>
      </c>
      <c r="AB25" s="15">
        <v>0.6502554501914892</v>
      </c>
      <c r="AC25" s="16">
        <v>0.933348046582791</v>
      </c>
    </row>
    <row r="26" spans="1:29" ht="12">
      <c r="A26" s="1" t="s">
        <v>28</v>
      </c>
      <c r="B26" s="4">
        <v>152</v>
      </c>
      <c r="C26" s="14">
        <v>0.9757263629421773</v>
      </c>
      <c r="D26" s="15">
        <v>0.7981163071526857</v>
      </c>
      <c r="E26" s="16">
        <v>0.790514795770537</v>
      </c>
      <c r="F26" s="14">
        <v>0.011073850106056063</v>
      </c>
      <c r="G26" s="15">
        <v>0.16204385179378414</v>
      </c>
      <c r="H26" s="16">
        <v>0.03257356302349017</v>
      </c>
      <c r="I26" s="14">
        <v>0.013199786951766731</v>
      </c>
      <c r="J26" s="15">
        <v>0.03983984105353018</v>
      </c>
      <c r="K26" s="16">
        <v>0.1769116412059729</v>
      </c>
      <c r="L26" s="14">
        <v>0.3688639478485855</v>
      </c>
      <c r="M26" s="15">
        <v>0.1642604424239195</v>
      </c>
      <c r="N26" s="16">
        <v>0.19133136790185692</v>
      </c>
      <c r="O26" s="14">
        <v>0.5096243603709915</v>
      </c>
      <c r="P26" s="15">
        <v>0.7100052846811001</v>
      </c>
      <c r="Q26" s="16">
        <v>0.4570608215452415</v>
      </c>
      <c r="R26" s="14">
        <v>0.12151169178042315</v>
      </c>
      <c r="S26" s="15">
        <v>0.12573427289498032</v>
      </c>
      <c r="T26" s="16">
        <v>0.3516078105529016</v>
      </c>
      <c r="U26" s="14">
        <v>0.13248016468516044</v>
      </c>
      <c r="V26" s="15">
        <v>0.09528824410832988</v>
      </c>
      <c r="W26" s="16">
        <v>0.030180102347421318</v>
      </c>
      <c r="X26" s="14">
        <v>0.08011244893563425</v>
      </c>
      <c r="Y26" s="15">
        <v>0.16972532670996637</v>
      </c>
      <c r="Z26" s="16">
        <v>0.02519533446600841</v>
      </c>
      <c r="AA26" s="14">
        <v>0.7874073863792053</v>
      </c>
      <c r="AB26" s="15">
        <v>0.7349864291817038</v>
      </c>
      <c r="AC26" s="16">
        <v>0.9446245631865703</v>
      </c>
    </row>
    <row r="27" spans="1:29" ht="12">
      <c r="A27" s="1" t="s">
        <v>29</v>
      </c>
      <c r="B27" s="4">
        <v>153</v>
      </c>
      <c r="C27" s="14">
        <v>0.9794312493202627</v>
      </c>
      <c r="D27" s="15">
        <v>0.8655752706529467</v>
      </c>
      <c r="E27" s="16">
        <v>0.769912362106885</v>
      </c>
      <c r="F27" s="14">
        <v>0.009075895734350043</v>
      </c>
      <c r="G27" s="15">
        <v>0.11051004869475442</v>
      </c>
      <c r="H27" s="16">
        <v>0.062369501957405496</v>
      </c>
      <c r="I27" s="14">
        <v>0.0114928549453873</v>
      </c>
      <c r="J27" s="15">
        <v>0.02391468065229904</v>
      </c>
      <c r="K27" s="16">
        <v>0.1677181359357097</v>
      </c>
      <c r="L27" s="14">
        <v>0.4635630809666929</v>
      </c>
      <c r="M27" s="15">
        <v>0.1864373283303521</v>
      </c>
      <c r="N27" s="16">
        <v>0.26753895481421286</v>
      </c>
      <c r="O27" s="14">
        <v>0.4409091915882645</v>
      </c>
      <c r="P27" s="15">
        <v>0.696127429137833</v>
      </c>
      <c r="Q27" s="16">
        <v>0.44857747525152514</v>
      </c>
      <c r="R27" s="14">
        <v>0.09552772744504262</v>
      </c>
      <c r="S27" s="15">
        <v>0.11743524253181495</v>
      </c>
      <c r="T27" s="16">
        <v>0.28388356993426195</v>
      </c>
      <c r="U27" s="14">
        <v>0.2126586304584685</v>
      </c>
      <c r="V27" s="15">
        <v>0.10144905138563239</v>
      </c>
      <c r="W27" s="16">
        <v>0.03814502653915558</v>
      </c>
      <c r="X27" s="14">
        <v>0.08697599259609835</v>
      </c>
      <c r="Y27" s="15">
        <v>0.21604403699103644</v>
      </c>
      <c r="Z27" s="16">
        <v>0.03930178752275153</v>
      </c>
      <c r="AA27" s="14">
        <v>0.7003653769454332</v>
      </c>
      <c r="AB27" s="15">
        <v>0.6825069116233312</v>
      </c>
      <c r="AC27" s="16">
        <v>0.9225531859380929</v>
      </c>
    </row>
    <row r="28" spans="1:29" ht="12">
      <c r="A28" s="1" t="s">
        <v>30</v>
      </c>
      <c r="B28" s="4">
        <v>154</v>
      </c>
      <c r="C28" s="14">
        <v>0.9758320330791517</v>
      </c>
      <c r="D28" s="15">
        <v>0.7806682693409414</v>
      </c>
      <c r="E28" s="16">
        <v>0.7744199632210677</v>
      </c>
      <c r="F28" s="14">
        <v>0.009830674167799095</v>
      </c>
      <c r="G28" s="15">
        <v>0.17432930728504778</v>
      </c>
      <c r="H28" s="16">
        <v>0.04693205170422159</v>
      </c>
      <c r="I28" s="14">
        <v>0.014337292753049227</v>
      </c>
      <c r="J28" s="15">
        <v>0.0450024233740109</v>
      </c>
      <c r="K28" s="16">
        <v>0.17864798507471086</v>
      </c>
      <c r="L28" s="14">
        <v>0.48939977043623084</v>
      </c>
      <c r="M28" s="15">
        <v>0.19402412200537505</v>
      </c>
      <c r="N28" s="16">
        <v>0.24815769464879334</v>
      </c>
      <c r="O28" s="14">
        <v>0.4527598978275958</v>
      </c>
      <c r="P28" s="15">
        <v>0.6766732760915934</v>
      </c>
      <c r="Q28" s="16">
        <v>0.42398801185288354</v>
      </c>
      <c r="R28" s="14">
        <v>0.05784033173617336</v>
      </c>
      <c r="S28" s="15">
        <v>0.12930260190303164</v>
      </c>
      <c r="T28" s="16">
        <v>0.3278542934983232</v>
      </c>
      <c r="U28" s="14">
        <v>0.2555966321563957</v>
      </c>
      <c r="V28" s="15">
        <v>0.18551309396500104</v>
      </c>
      <c r="W28" s="16">
        <v>0.05501406405374396</v>
      </c>
      <c r="X28" s="14">
        <v>0.13276633465131307</v>
      </c>
      <c r="Y28" s="15">
        <v>0.1888146618558343</v>
      </c>
      <c r="Z28" s="16">
        <v>0.04605228471393475</v>
      </c>
      <c r="AA28" s="14">
        <v>0.6116370331922911</v>
      </c>
      <c r="AB28" s="15">
        <v>0.6256722441791647</v>
      </c>
      <c r="AC28" s="16">
        <v>0.8989336512323213</v>
      </c>
    </row>
    <row r="29" spans="1:29" ht="12">
      <c r="A29" s="1" t="s">
        <v>31</v>
      </c>
      <c r="B29" s="4">
        <v>155</v>
      </c>
      <c r="C29" s="14">
        <v>0.9745889446210733</v>
      </c>
      <c r="D29" s="15">
        <v>0.8268785649511197</v>
      </c>
      <c r="E29" s="16">
        <v>0.6484216910429521</v>
      </c>
      <c r="F29" s="14">
        <v>0.00981513686259737</v>
      </c>
      <c r="G29" s="15">
        <v>0.1086845971218495</v>
      </c>
      <c r="H29" s="16">
        <v>0.05221161124029551</v>
      </c>
      <c r="I29" s="14">
        <v>0.01559591851632948</v>
      </c>
      <c r="J29" s="15">
        <v>0.06443683792703087</v>
      </c>
      <c r="K29" s="16">
        <v>0.2993666977167524</v>
      </c>
      <c r="L29" s="14">
        <v>0.5517980684425934</v>
      </c>
      <c r="M29" s="15">
        <v>0.20113881058942346</v>
      </c>
      <c r="N29" s="16">
        <v>0.3152354648439195</v>
      </c>
      <c r="O29" s="14">
        <v>0.35814890707304337</v>
      </c>
      <c r="P29" s="15">
        <v>0.6831658670221697</v>
      </c>
      <c r="Q29" s="16">
        <v>0.3761426007523991</v>
      </c>
      <c r="R29" s="14">
        <v>0.09005302448436332</v>
      </c>
      <c r="S29" s="15">
        <v>0.11569532238840678</v>
      </c>
      <c r="T29" s="16">
        <v>0.3086219344036815</v>
      </c>
      <c r="U29" s="14">
        <v>0.25025174955121715</v>
      </c>
      <c r="V29" s="15">
        <v>0.1636713431250413</v>
      </c>
      <c r="W29" s="16">
        <v>0.0391669000557203</v>
      </c>
      <c r="X29" s="14">
        <v>0.08994692678292805</v>
      </c>
      <c r="Y29" s="15">
        <v>0.23741951790404567</v>
      </c>
      <c r="Z29" s="16">
        <v>0.03460099700321493</v>
      </c>
      <c r="AA29" s="14">
        <v>0.6598013236658548</v>
      </c>
      <c r="AB29" s="15">
        <v>0.5989091389709131</v>
      </c>
      <c r="AC29" s="16">
        <v>0.9262321029410647</v>
      </c>
    </row>
    <row r="30" spans="1:29" ht="12">
      <c r="A30" s="1" t="s">
        <v>32</v>
      </c>
      <c r="B30" s="4">
        <v>156</v>
      </c>
      <c r="C30" s="14">
        <v>0.975030743330169</v>
      </c>
      <c r="D30" s="15">
        <v>0.8309353580594895</v>
      </c>
      <c r="E30" s="16">
        <v>0.8255112413000163</v>
      </c>
      <c r="F30" s="14">
        <v>0.013054632598957493</v>
      </c>
      <c r="G30" s="15">
        <v>0.11869210531036233</v>
      </c>
      <c r="H30" s="16">
        <v>0.0561998862830287</v>
      </c>
      <c r="I30" s="14">
        <v>0.011914624070873488</v>
      </c>
      <c r="J30" s="15">
        <v>0.050372536630148006</v>
      </c>
      <c r="K30" s="16">
        <v>0.11828887241695508</v>
      </c>
      <c r="L30" s="14">
        <v>0.4601127906246433</v>
      </c>
      <c r="M30" s="15">
        <v>0.16378980364720172</v>
      </c>
      <c r="N30" s="16">
        <v>0.22824585410688436</v>
      </c>
      <c r="O30" s="14">
        <v>0.4315079778284097</v>
      </c>
      <c r="P30" s="15">
        <v>0.7222512780108123</v>
      </c>
      <c r="Q30" s="16">
        <v>0.37457103824874505</v>
      </c>
      <c r="R30" s="14">
        <v>0.108379231546947</v>
      </c>
      <c r="S30" s="15">
        <v>0.1139589183419858</v>
      </c>
      <c r="T30" s="16">
        <v>0.39718310764437054</v>
      </c>
      <c r="U30" s="14">
        <v>0.14889836158627642</v>
      </c>
      <c r="V30" s="15">
        <v>0.09457396010292368</v>
      </c>
      <c r="W30" s="16">
        <v>0.02773635966128366</v>
      </c>
      <c r="X30" s="14">
        <v>0.09252031279797567</v>
      </c>
      <c r="Y30" s="15">
        <v>0.17300426437167</v>
      </c>
      <c r="Z30" s="16">
        <v>0.0336546040980135</v>
      </c>
      <c r="AA30" s="14">
        <v>0.7585813256157479</v>
      </c>
      <c r="AB30" s="15">
        <v>0.7324217755254063</v>
      </c>
      <c r="AC30" s="16">
        <v>0.9386090362407029</v>
      </c>
    </row>
    <row r="31" spans="1:29" ht="12">
      <c r="A31" s="1" t="s">
        <v>33</v>
      </c>
      <c r="B31" s="4">
        <v>157</v>
      </c>
      <c r="C31" s="14">
        <v>0.9777588898038154</v>
      </c>
      <c r="D31" s="15">
        <v>0.8609735880421362</v>
      </c>
      <c r="E31" s="16">
        <v>0.770937502857034</v>
      </c>
      <c r="F31" s="14">
        <v>0.009880714748985485</v>
      </c>
      <c r="G31" s="15">
        <v>0.0953497147252078</v>
      </c>
      <c r="H31" s="16">
        <v>0.06275141751187045</v>
      </c>
      <c r="I31" s="14">
        <v>0.012360395447199003</v>
      </c>
      <c r="J31" s="15">
        <v>0.04367669723265596</v>
      </c>
      <c r="K31" s="16">
        <v>0.16631107963109554</v>
      </c>
      <c r="L31" s="14">
        <v>0.49034153036580763</v>
      </c>
      <c r="M31" s="15">
        <v>0.18000223929755707</v>
      </c>
      <c r="N31" s="16">
        <v>0.22362539345791327</v>
      </c>
      <c r="O31" s="14">
        <v>0.4301816002573136</v>
      </c>
      <c r="P31" s="15">
        <v>0.7127661521570958</v>
      </c>
      <c r="Q31" s="16">
        <v>0.4386784766778675</v>
      </c>
      <c r="R31" s="14">
        <v>0.07947686937687877</v>
      </c>
      <c r="S31" s="15">
        <v>0.10723160854534708</v>
      </c>
      <c r="T31" s="16">
        <v>0.33769612986421926</v>
      </c>
      <c r="U31" s="14">
        <v>0.17175654355028885</v>
      </c>
      <c r="V31" s="15">
        <v>0.09608928123693987</v>
      </c>
      <c r="W31" s="16">
        <v>0.03484801335535489</v>
      </c>
      <c r="X31" s="14">
        <v>0.11374233135800113</v>
      </c>
      <c r="Y31" s="15">
        <v>0.24116419774609119</v>
      </c>
      <c r="Z31" s="16">
        <v>0.027896382166440883</v>
      </c>
      <c r="AA31" s="14">
        <v>0.7145011250917099</v>
      </c>
      <c r="AB31" s="15">
        <v>0.6627465210169688</v>
      </c>
      <c r="AC31" s="16">
        <v>0.9372556044782042</v>
      </c>
    </row>
    <row r="32" spans="1:29" ht="12">
      <c r="A32" s="1" t="s">
        <v>34</v>
      </c>
      <c r="B32" s="4">
        <v>158</v>
      </c>
      <c r="C32" s="14">
        <v>0.9780299744332457</v>
      </c>
      <c r="D32" s="15">
        <v>0.8725566365417696</v>
      </c>
      <c r="E32" s="16">
        <v>0.8226041797715643</v>
      </c>
      <c r="F32" s="14">
        <v>0.00985270434528944</v>
      </c>
      <c r="G32" s="15">
        <v>0.08648888999240315</v>
      </c>
      <c r="H32" s="16">
        <v>0.040506050056870795</v>
      </c>
      <c r="I32" s="14">
        <v>0.012117321221464791</v>
      </c>
      <c r="J32" s="15">
        <v>0.04095447346582722</v>
      </c>
      <c r="K32" s="16">
        <v>0.1368897701715648</v>
      </c>
      <c r="L32" s="14">
        <v>0.518372700554614</v>
      </c>
      <c r="M32" s="15">
        <v>0.19694603092402124</v>
      </c>
      <c r="N32" s="16">
        <v>0.25633123380571177</v>
      </c>
      <c r="O32" s="14">
        <v>0.3743583742994634</v>
      </c>
      <c r="P32" s="15">
        <v>0.680304168130636</v>
      </c>
      <c r="Q32" s="16">
        <v>0.4214174626331071</v>
      </c>
      <c r="R32" s="14">
        <v>0.10726892514592244</v>
      </c>
      <c r="S32" s="15">
        <v>0.1227498009453427</v>
      </c>
      <c r="T32" s="16">
        <v>0.32225130356118115</v>
      </c>
      <c r="U32" s="14">
        <v>0.24300588457870692</v>
      </c>
      <c r="V32" s="15">
        <v>0.14242903978043273</v>
      </c>
      <c r="W32" s="16">
        <v>0.05859629969098937</v>
      </c>
      <c r="X32" s="14">
        <v>0.08599938639492956</v>
      </c>
      <c r="Y32" s="15">
        <v>0.23258245177893713</v>
      </c>
      <c r="Z32" s="16">
        <v>0.04641303063549733</v>
      </c>
      <c r="AA32" s="14">
        <v>0.6709947290263636</v>
      </c>
      <c r="AB32" s="15">
        <v>0.6249885084406301</v>
      </c>
      <c r="AC32" s="16">
        <v>0.8949906696735133</v>
      </c>
    </row>
    <row r="33" spans="1:29" ht="12">
      <c r="A33" s="1" t="s">
        <v>35</v>
      </c>
      <c r="B33" s="4">
        <v>159</v>
      </c>
      <c r="C33" s="14">
        <v>0.9758653626083119</v>
      </c>
      <c r="D33" s="15">
        <v>0.8402981854627384</v>
      </c>
      <c r="E33" s="16">
        <v>0.6903530196528687</v>
      </c>
      <c r="F33" s="14">
        <v>0.008468993949782374</v>
      </c>
      <c r="G33" s="15">
        <v>0.12531601038522192</v>
      </c>
      <c r="H33" s="16">
        <v>0.059228377343343006</v>
      </c>
      <c r="I33" s="14">
        <v>0.015665643441905724</v>
      </c>
      <c r="J33" s="15">
        <v>0.034385804152039706</v>
      </c>
      <c r="K33" s="16">
        <v>0.25041860300378826</v>
      </c>
      <c r="L33" s="14">
        <v>0.49764860591371946</v>
      </c>
      <c r="M33" s="15">
        <v>0.17874233732338743</v>
      </c>
      <c r="N33" s="16">
        <v>0.27425987099382115</v>
      </c>
      <c r="O33" s="14">
        <v>0.42736979034450184</v>
      </c>
      <c r="P33" s="15">
        <v>0.6836437962762313</v>
      </c>
      <c r="Q33" s="16">
        <v>0.375288145234396</v>
      </c>
      <c r="R33" s="14">
        <v>0.07498160374177869</v>
      </c>
      <c r="S33" s="15">
        <v>0.13761386640038126</v>
      </c>
      <c r="T33" s="16">
        <v>0.3504519837717828</v>
      </c>
      <c r="U33" s="14">
        <v>0.27369264871426663</v>
      </c>
      <c r="V33" s="15">
        <v>0.14016180082163954</v>
      </c>
      <c r="W33" s="16">
        <v>0.0429974220599922</v>
      </c>
      <c r="X33" s="14">
        <v>0.08704037212733133</v>
      </c>
      <c r="Y33" s="15">
        <v>0.2594806200487459</v>
      </c>
      <c r="Z33" s="16">
        <v>0.030860823800429423</v>
      </c>
      <c r="AA33" s="14">
        <v>0.639266979158402</v>
      </c>
      <c r="AB33" s="15">
        <v>0.6003575791296147</v>
      </c>
      <c r="AC33" s="16">
        <v>0.9261417541395783</v>
      </c>
    </row>
    <row r="34" spans="1:29" ht="12">
      <c r="A34" s="1" t="s">
        <v>36</v>
      </c>
      <c r="B34" s="4">
        <v>160</v>
      </c>
      <c r="C34" s="14">
        <v>0.9767585924698293</v>
      </c>
      <c r="D34" s="15">
        <v>0.7863476406051432</v>
      </c>
      <c r="E34" s="16">
        <v>0.8523785351613441</v>
      </c>
      <c r="F34" s="14">
        <v>0.010778508185745495</v>
      </c>
      <c r="G34" s="15">
        <v>0.15018990346676195</v>
      </c>
      <c r="H34" s="16">
        <v>0.04271345264189708</v>
      </c>
      <c r="I34" s="14">
        <v>0.012462899344425188</v>
      </c>
      <c r="J34" s="15">
        <v>0.06346245592809487</v>
      </c>
      <c r="K34" s="16">
        <v>0.10490801219675884</v>
      </c>
      <c r="L34" s="14">
        <v>0.4171279505571277</v>
      </c>
      <c r="M34" s="15">
        <v>0.16235567065863718</v>
      </c>
      <c r="N34" s="16">
        <v>0.1764601792513496</v>
      </c>
      <c r="O34" s="14">
        <v>0.46347164705042815</v>
      </c>
      <c r="P34" s="15">
        <v>0.699358967977084</v>
      </c>
      <c r="Q34" s="16">
        <v>0.4451980324134866</v>
      </c>
      <c r="R34" s="14">
        <v>0.11940040239244418</v>
      </c>
      <c r="S34" s="15">
        <v>0.1382853613642789</v>
      </c>
      <c r="T34" s="16">
        <v>0.37834178833516385</v>
      </c>
      <c r="U34" s="14">
        <v>0.17158328578352286</v>
      </c>
      <c r="V34" s="15">
        <v>0.09784284254404257</v>
      </c>
      <c r="W34" s="16">
        <v>0.021287497529844365</v>
      </c>
      <c r="X34" s="14">
        <v>0.08371337067217989</v>
      </c>
      <c r="Y34" s="15">
        <v>0.19515364156667192</v>
      </c>
      <c r="Z34" s="16">
        <v>0.032139703331068435</v>
      </c>
      <c r="AA34" s="14">
        <v>0.7447033435442973</v>
      </c>
      <c r="AB34" s="15">
        <v>0.7070035158892853</v>
      </c>
      <c r="AC34" s="16">
        <v>0.9465727991390871</v>
      </c>
    </row>
    <row r="35" spans="1:29" ht="12">
      <c r="A35" s="1" t="s">
        <v>37</v>
      </c>
      <c r="B35" s="4">
        <v>161</v>
      </c>
      <c r="C35" s="14">
        <v>0.9784785484498292</v>
      </c>
      <c r="D35" s="15">
        <v>0.8732689596039537</v>
      </c>
      <c r="E35" s="16">
        <v>0.7762199869981379</v>
      </c>
      <c r="F35" s="14">
        <v>0.009529190613364553</v>
      </c>
      <c r="G35" s="15">
        <v>0.07634844353983176</v>
      </c>
      <c r="H35" s="16">
        <v>0.03652885981879873</v>
      </c>
      <c r="I35" s="14">
        <v>0.01199226093680636</v>
      </c>
      <c r="J35" s="15">
        <v>0.05038259685621453</v>
      </c>
      <c r="K35" s="16">
        <v>0.18725115318306346</v>
      </c>
      <c r="L35" s="14">
        <v>0.48031405351355616</v>
      </c>
      <c r="M35" s="15">
        <v>0.19637175178262387</v>
      </c>
      <c r="N35" s="16">
        <v>0.26584703665753084</v>
      </c>
      <c r="O35" s="14">
        <v>0.4281680806627578</v>
      </c>
      <c r="P35" s="15">
        <v>0.6848843693714362</v>
      </c>
      <c r="Q35" s="16">
        <v>0.41319128226372437</v>
      </c>
      <c r="R35" s="14">
        <v>0.09151786582368615</v>
      </c>
      <c r="S35" s="15">
        <v>0.11874387884593998</v>
      </c>
      <c r="T35" s="16">
        <v>0.32096168107874473</v>
      </c>
      <c r="U35" s="14">
        <v>0.22836519508371053</v>
      </c>
      <c r="V35" s="15">
        <v>0.14659141190528455</v>
      </c>
      <c r="W35" s="16">
        <v>0.034736177670897206</v>
      </c>
      <c r="X35" s="14">
        <v>0.07489064137342172</v>
      </c>
      <c r="Y35" s="15">
        <v>0.22662758565756064</v>
      </c>
      <c r="Z35" s="16">
        <v>0.02584717381504096</v>
      </c>
      <c r="AA35" s="14">
        <v>0.6967441635428677</v>
      </c>
      <c r="AB35" s="15">
        <v>0.6267810024371548</v>
      </c>
      <c r="AC35" s="16">
        <v>0.9394166485140618</v>
      </c>
    </row>
    <row r="36" spans="1:29" ht="12">
      <c r="A36" s="1" t="s">
        <v>38</v>
      </c>
      <c r="B36" s="4">
        <v>162</v>
      </c>
      <c r="C36" s="14">
        <v>0.9783675784410043</v>
      </c>
      <c r="D36" s="15">
        <v>0.8812950539910523</v>
      </c>
      <c r="E36" s="16">
        <v>0.7911237456856396</v>
      </c>
      <c r="F36" s="14">
        <v>0.009325860755878882</v>
      </c>
      <c r="G36" s="15">
        <v>0.07170312412983006</v>
      </c>
      <c r="H36" s="16">
        <v>0.02935520189185178</v>
      </c>
      <c r="I36" s="14">
        <v>0.012306560803116835</v>
      </c>
      <c r="J36" s="15">
        <v>0.04700182187911757</v>
      </c>
      <c r="K36" s="16">
        <v>0.17952105242250857</v>
      </c>
      <c r="L36" s="14">
        <v>0.5129485657499804</v>
      </c>
      <c r="M36" s="15">
        <v>0.2197758829315266</v>
      </c>
      <c r="N36" s="16">
        <v>0.2714755203786262</v>
      </c>
      <c r="O36" s="14">
        <v>0.40274915048640236</v>
      </c>
      <c r="P36" s="15">
        <v>0.661293527431965</v>
      </c>
      <c r="Q36" s="16">
        <v>0.4361559554216043</v>
      </c>
      <c r="R36" s="14">
        <v>0.0843022837636173</v>
      </c>
      <c r="S36" s="15">
        <v>0.11893058963650831</v>
      </c>
      <c r="T36" s="16">
        <v>0.2923685241997696</v>
      </c>
      <c r="U36" s="14">
        <v>0.274818338546228</v>
      </c>
      <c r="V36" s="15">
        <v>0.15648096722429777</v>
      </c>
      <c r="W36" s="16">
        <v>0.05365165312715045</v>
      </c>
      <c r="X36" s="14">
        <v>0.0926776649365066</v>
      </c>
      <c r="Y36" s="15">
        <v>0.22731838191085907</v>
      </c>
      <c r="Z36" s="16">
        <v>0.04320694459617797</v>
      </c>
      <c r="AA36" s="14">
        <v>0.6325039965172654</v>
      </c>
      <c r="AB36" s="15">
        <v>0.6162006508648432</v>
      </c>
      <c r="AC36" s="16">
        <v>0.9031414022766715</v>
      </c>
    </row>
    <row r="37" spans="1:29" ht="12">
      <c r="A37" s="1" t="s">
        <v>39</v>
      </c>
      <c r="B37" s="4">
        <v>163</v>
      </c>
      <c r="C37" s="14">
        <v>0.9726658325083992</v>
      </c>
      <c r="D37" s="15">
        <v>0.7945035423740381</v>
      </c>
      <c r="E37" s="16">
        <v>0.6385885130673333</v>
      </c>
      <c r="F37" s="14">
        <v>0.00927075348396382</v>
      </c>
      <c r="G37" s="15">
        <v>0.11100150598406978</v>
      </c>
      <c r="H37" s="16">
        <v>0.047821693498916275</v>
      </c>
      <c r="I37" s="14">
        <v>0.018063414007636926</v>
      </c>
      <c r="J37" s="15">
        <v>0.09449495164189221</v>
      </c>
      <c r="K37" s="16">
        <v>0.3135897934337503</v>
      </c>
      <c r="L37" s="14">
        <v>0.6077723788661626</v>
      </c>
      <c r="M37" s="15">
        <v>0.2030161295103066</v>
      </c>
      <c r="N37" s="16">
        <v>0.3258051868458225</v>
      </c>
      <c r="O37" s="14">
        <v>0.3083746414107424</v>
      </c>
      <c r="P37" s="15">
        <v>0.6524226888787391</v>
      </c>
      <c r="Q37" s="16">
        <v>0.33146813660723584</v>
      </c>
      <c r="R37" s="14">
        <v>0.08385297972309497</v>
      </c>
      <c r="S37" s="15">
        <v>0.14456118161095438</v>
      </c>
      <c r="T37" s="16">
        <v>0.3427266765469416</v>
      </c>
      <c r="U37" s="14">
        <v>0.2436265024087743</v>
      </c>
      <c r="V37" s="15">
        <v>0.12275134075526421</v>
      </c>
      <c r="W37" s="16">
        <v>0.042306219876492905</v>
      </c>
      <c r="X37" s="14">
        <v>0.10396379298649602</v>
      </c>
      <c r="Y37" s="15">
        <v>0.2353649283057097</v>
      </c>
      <c r="Z37" s="16">
        <v>0.029298286889134776</v>
      </c>
      <c r="AA37" s="14">
        <v>0.6524097046047297</v>
      </c>
      <c r="AB37" s="15">
        <v>0.6418837309390261</v>
      </c>
      <c r="AC37" s="16">
        <v>0.9283954932343724</v>
      </c>
    </row>
    <row r="38" spans="1:29" ht="12">
      <c r="A38" s="1" t="s">
        <v>40</v>
      </c>
      <c r="B38" s="4">
        <v>164</v>
      </c>
      <c r="C38" s="14">
        <v>0.9762451221612485</v>
      </c>
      <c r="D38" s="15">
        <v>0.8058521619474628</v>
      </c>
      <c r="E38" s="16">
        <v>0.8386888716786333</v>
      </c>
      <c r="F38" s="14">
        <v>0.010614537593426872</v>
      </c>
      <c r="G38" s="15">
        <v>0.12708436077468632</v>
      </c>
      <c r="H38" s="16">
        <v>0.026141269419536067</v>
      </c>
      <c r="I38" s="14">
        <v>0.013140340245324622</v>
      </c>
      <c r="J38" s="15">
        <v>0.06706347727785081</v>
      </c>
      <c r="K38" s="16">
        <v>0.13516985890183078</v>
      </c>
      <c r="L38" s="14">
        <v>0.4637324600878754</v>
      </c>
      <c r="M38" s="15">
        <v>0.18349800213149906</v>
      </c>
      <c r="N38" s="16">
        <v>0.17872166310269416</v>
      </c>
      <c r="O38" s="14">
        <v>0.4101419030506233</v>
      </c>
      <c r="P38" s="15">
        <v>0.6796663094532646</v>
      </c>
      <c r="Q38" s="16">
        <v>0.4515637576477342</v>
      </c>
      <c r="R38" s="14">
        <v>0.12612563686150127</v>
      </c>
      <c r="S38" s="15">
        <v>0.13683568841523644</v>
      </c>
      <c r="T38" s="16">
        <v>0.36971457924957163</v>
      </c>
      <c r="U38" s="14">
        <v>0.1787818867461549</v>
      </c>
      <c r="V38" s="15">
        <v>0.09710411626601101</v>
      </c>
      <c r="W38" s="16">
        <v>0.02891047984501536</v>
      </c>
      <c r="X38" s="14">
        <v>0.07671507131109191</v>
      </c>
      <c r="Y38" s="15">
        <v>0.21541780687896486</v>
      </c>
      <c r="Z38" s="16">
        <v>0.023841020309350237</v>
      </c>
      <c r="AA38" s="14">
        <v>0.7445030419427532</v>
      </c>
      <c r="AB38" s="15">
        <v>0.6874780768550242</v>
      </c>
      <c r="AC38" s="16">
        <v>0.9472484998456343</v>
      </c>
    </row>
    <row r="39" spans="1:29" ht="12">
      <c r="A39" s="1" t="s">
        <v>41</v>
      </c>
      <c r="B39" s="4">
        <v>165</v>
      </c>
      <c r="C39" s="14">
        <v>0.9786485026288602</v>
      </c>
      <c r="D39" s="15">
        <v>0.8349584206639862</v>
      </c>
      <c r="E39" s="16">
        <v>0.8061922584214645</v>
      </c>
      <c r="F39" s="14">
        <v>0.00855895285438525</v>
      </c>
      <c r="G39" s="15">
        <v>0.1248419895436352</v>
      </c>
      <c r="H39" s="16">
        <v>0.02381410744027188</v>
      </c>
      <c r="I39" s="14">
        <v>0.012792544516754555</v>
      </c>
      <c r="J39" s="15">
        <v>0.04019958979237869</v>
      </c>
      <c r="K39" s="16">
        <v>0.16999363413826368</v>
      </c>
      <c r="L39" s="14">
        <v>0.49272799659154864</v>
      </c>
      <c r="M39" s="15">
        <v>0.20811030867251912</v>
      </c>
      <c r="N39" s="16">
        <v>0.23246169978947834</v>
      </c>
      <c r="O39" s="14">
        <v>0.42616568769217683</v>
      </c>
      <c r="P39" s="15">
        <v>0.6342231153665386</v>
      </c>
      <c r="Q39" s="16">
        <v>0.42747395638705543</v>
      </c>
      <c r="R39" s="14">
        <v>0.0811063157162745</v>
      </c>
      <c r="S39" s="15">
        <v>0.15766657596094233</v>
      </c>
      <c r="T39" s="16">
        <v>0.3400643438234662</v>
      </c>
      <c r="U39" s="14">
        <v>0.22227522803642183</v>
      </c>
      <c r="V39" s="15">
        <v>0.15237020937106052</v>
      </c>
      <c r="W39" s="16">
        <v>0.03904308717855311</v>
      </c>
      <c r="X39" s="14">
        <v>0.10201616412420342</v>
      </c>
      <c r="Y39" s="15">
        <v>0.17489690492874727</v>
      </c>
      <c r="Z39" s="16">
        <v>0.03210967774498833</v>
      </c>
      <c r="AA39" s="14">
        <v>0.6757086078393747</v>
      </c>
      <c r="AB39" s="15">
        <v>0.6727328857001922</v>
      </c>
      <c r="AC39" s="16">
        <v>0.9288472350764585</v>
      </c>
    </row>
    <row r="40" spans="1:29" ht="12">
      <c r="A40" s="1" t="s">
        <v>42</v>
      </c>
      <c r="B40" s="4">
        <v>166</v>
      </c>
      <c r="C40" s="14">
        <v>0.9767531896255837</v>
      </c>
      <c r="D40" s="15">
        <v>0.880406445474249</v>
      </c>
      <c r="E40" s="16">
        <v>0.8076790260252218</v>
      </c>
      <c r="F40" s="14">
        <v>0.009989091531822121</v>
      </c>
      <c r="G40" s="15">
        <v>0.07140685152272362</v>
      </c>
      <c r="H40" s="16">
        <v>0.025500139971450165</v>
      </c>
      <c r="I40" s="14">
        <v>0.013257718842594269</v>
      </c>
      <c r="J40" s="15">
        <v>0.048186703003027395</v>
      </c>
      <c r="K40" s="16">
        <v>0.16682083400332806</v>
      </c>
      <c r="L40" s="14">
        <v>0.4670042694939994</v>
      </c>
      <c r="M40" s="15">
        <v>0.19837395337647815</v>
      </c>
      <c r="N40" s="16">
        <v>0.2887380802300517</v>
      </c>
      <c r="O40" s="14">
        <v>0.42387650760518875</v>
      </c>
      <c r="P40" s="15">
        <v>0.6743248725016886</v>
      </c>
      <c r="Q40" s="16">
        <v>0.40802678877716486</v>
      </c>
      <c r="R40" s="14">
        <v>0.10911922290081184</v>
      </c>
      <c r="S40" s="15">
        <v>0.12730117412183325</v>
      </c>
      <c r="T40" s="16">
        <v>0.3032351309927835</v>
      </c>
      <c r="U40" s="14">
        <v>0.2395677171403546</v>
      </c>
      <c r="V40" s="15">
        <v>0.1455190256794324</v>
      </c>
      <c r="W40" s="16">
        <v>0.0513767551024345</v>
      </c>
      <c r="X40" s="14">
        <v>0.09818775672005632</v>
      </c>
      <c r="Y40" s="15">
        <v>0.1985337309966324</v>
      </c>
      <c r="Z40" s="16">
        <v>0.044678859360198504</v>
      </c>
      <c r="AA40" s="14">
        <v>0.6622445261395892</v>
      </c>
      <c r="AB40" s="15">
        <v>0.6559472433239353</v>
      </c>
      <c r="AC40" s="16">
        <v>0.903944385537367</v>
      </c>
    </row>
    <row r="41" spans="1:29" ht="12">
      <c r="A41" s="1" t="s">
        <v>43</v>
      </c>
      <c r="B41" s="4">
        <v>167</v>
      </c>
      <c r="C41" s="14">
        <v>0.971006279195606</v>
      </c>
      <c r="D41" s="15">
        <v>0.8374982731891916</v>
      </c>
      <c r="E41" s="16">
        <v>0.7043726576411774</v>
      </c>
      <c r="F41" s="14">
        <v>0.011680449518737358</v>
      </c>
      <c r="G41" s="15">
        <v>0.1287324464618866</v>
      </c>
      <c r="H41" s="16">
        <v>0.051519473020589825</v>
      </c>
      <c r="I41" s="14">
        <v>0.017313271285656656</v>
      </c>
      <c r="J41" s="15">
        <v>0.033769280348921675</v>
      </c>
      <c r="K41" s="16">
        <v>0.24410786933823275</v>
      </c>
      <c r="L41" s="14">
        <v>0.6404893213467574</v>
      </c>
      <c r="M41" s="15">
        <v>0.22034234072623246</v>
      </c>
      <c r="N41" s="16">
        <v>0.2912386548474007</v>
      </c>
      <c r="O41" s="14">
        <v>0.2832436522607102</v>
      </c>
      <c r="P41" s="15">
        <v>0.6466090572166777</v>
      </c>
      <c r="Q41" s="16">
        <v>0.3590992027563966</v>
      </c>
      <c r="R41" s="14">
        <v>0.07626702639253237</v>
      </c>
      <c r="S41" s="15">
        <v>0.13304860205708988</v>
      </c>
      <c r="T41" s="16">
        <v>0.3496621423962027</v>
      </c>
      <c r="U41" s="14">
        <v>0.32121758011699925</v>
      </c>
      <c r="V41" s="15">
        <v>0.1437862917688824</v>
      </c>
      <c r="W41" s="16">
        <v>0.04293601736412752</v>
      </c>
      <c r="X41" s="14">
        <v>0.06284585527737079</v>
      </c>
      <c r="Y41" s="15">
        <v>0.19704144797889367</v>
      </c>
      <c r="Z41" s="16">
        <v>0.03127445197927226</v>
      </c>
      <c r="AA41" s="14">
        <v>0.61593656460563</v>
      </c>
      <c r="AB41" s="15">
        <v>0.6591722602522239</v>
      </c>
      <c r="AC41" s="16">
        <v>0.9257895306566003</v>
      </c>
    </row>
    <row r="42" spans="1:29" ht="12">
      <c r="A42" s="1" t="s">
        <v>44</v>
      </c>
      <c r="B42" s="4">
        <v>168</v>
      </c>
      <c r="C42" s="14">
        <v>0.9759139124542342</v>
      </c>
      <c r="D42" s="15">
        <v>0.8413684454037076</v>
      </c>
      <c r="E42" s="16">
        <v>0.8115902993504531</v>
      </c>
      <c r="F42" s="14">
        <v>0.01093216320697889</v>
      </c>
      <c r="G42" s="15">
        <v>0.11345587310389277</v>
      </c>
      <c r="H42" s="16">
        <v>0.02977586007543896</v>
      </c>
      <c r="I42" s="14">
        <v>0.013153924338786932</v>
      </c>
      <c r="J42" s="15">
        <v>0.04517568149239957</v>
      </c>
      <c r="K42" s="16">
        <v>0.15863384057410782</v>
      </c>
      <c r="L42" s="14">
        <v>0.41129575763538495</v>
      </c>
      <c r="M42" s="15">
        <v>0.14763636746977649</v>
      </c>
      <c r="N42" s="16">
        <v>0.20172287332589658</v>
      </c>
      <c r="O42" s="14">
        <v>0.4638973962990586</v>
      </c>
      <c r="P42" s="15">
        <v>0.7231296869948068</v>
      </c>
      <c r="Q42" s="16">
        <v>0.34802454787417847</v>
      </c>
      <c r="R42" s="14">
        <v>0.12480684606555649</v>
      </c>
      <c r="S42" s="15">
        <v>0.12923394553541676</v>
      </c>
      <c r="T42" s="16">
        <v>0.45025257879992503</v>
      </c>
      <c r="U42" s="14">
        <v>0.20083087847404088</v>
      </c>
      <c r="V42" s="15">
        <v>0.06038533766235845</v>
      </c>
      <c r="W42" s="16">
        <v>0.027783850987117074</v>
      </c>
      <c r="X42" s="14">
        <v>0.07529600516396309</v>
      </c>
      <c r="Y42" s="15">
        <v>0.16459018075297246</v>
      </c>
      <c r="Z42" s="16">
        <v>0.02822399332080244</v>
      </c>
      <c r="AA42" s="14">
        <v>0.723873116361996</v>
      </c>
      <c r="AB42" s="15">
        <v>0.7750244815846691</v>
      </c>
      <c r="AC42" s="16">
        <v>0.9439921556920805</v>
      </c>
    </row>
    <row r="43" spans="1:29" ht="12">
      <c r="A43" s="1" t="s">
        <v>45</v>
      </c>
      <c r="B43" s="4">
        <v>169</v>
      </c>
      <c r="C43" s="14">
        <v>0.9779300201792946</v>
      </c>
      <c r="D43" s="15">
        <v>0.8344893266838543</v>
      </c>
      <c r="E43" s="16">
        <v>0.7900446472600905</v>
      </c>
      <c r="F43" s="14">
        <v>0.010209257095621658</v>
      </c>
      <c r="G43" s="15">
        <v>0.11137316098471643</v>
      </c>
      <c r="H43" s="16">
        <v>0.05593870314967324</v>
      </c>
      <c r="I43" s="14">
        <v>0.011860722725083648</v>
      </c>
      <c r="J43" s="15">
        <v>0.054137512331429154</v>
      </c>
      <c r="K43" s="16">
        <v>0.1540166495902363</v>
      </c>
      <c r="L43" s="14">
        <v>0.516894701994492</v>
      </c>
      <c r="M43" s="15">
        <v>0.2443131617069813</v>
      </c>
      <c r="N43" s="16">
        <v>0.238160254403697</v>
      </c>
      <c r="O43" s="14">
        <v>0.4062654117138555</v>
      </c>
      <c r="P43" s="15">
        <v>0.6352985789668193</v>
      </c>
      <c r="Q43" s="16">
        <v>0.4271285711737726</v>
      </c>
      <c r="R43" s="14">
        <v>0.07683988629165249</v>
      </c>
      <c r="S43" s="15">
        <v>0.12038825932619927</v>
      </c>
      <c r="T43" s="16">
        <v>0.3347111744225304</v>
      </c>
      <c r="U43" s="14">
        <v>0.26085784420587077</v>
      </c>
      <c r="V43" s="15">
        <v>0.1989148394465637</v>
      </c>
      <c r="W43" s="16">
        <v>0.033612657701748296</v>
      </c>
      <c r="X43" s="14">
        <v>0.09621515770769223</v>
      </c>
      <c r="Y43" s="15">
        <v>0.20825347882634482</v>
      </c>
      <c r="Z43" s="16">
        <v>0.026768940242066185</v>
      </c>
      <c r="AA43" s="14">
        <v>0.642926998086437</v>
      </c>
      <c r="AB43" s="15">
        <v>0.5928316817270914</v>
      </c>
      <c r="AC43" s="16">
        <v>0.9396184020561856</v>
      </c>
    </row>
    <row r="44" spans="1:29" ht="12">
      <c r="A44" s="1" t="s">
        <v>46</v>
      </c>
      <c r="B44" s="4">
        <v>170</v>
      </c>
      <c r="C44" s="14">
        <v>0.9764100814319542</v>
      </c>
      <c r="D44" s="15">
        <v>0.8739955591634493</v>
      </c>
      <c r="E44" s="16">
        <v>0.7914484682388271</v>
      </c>
      <c r="F44" s="14">
        <v>0.010809262703966744</v>
      </c>
      <c r="G44" s="15">
        <v>0.0548239124759491</v>
      </c>
      <c r="H44" s="16">
        <v>0.05149859499628137</v>
      </c>
      <c r="I44" s="14">
        <v>0.01278065586407909</v>
      </c>
      <c r="J44" s="15">
        <v>0.07118052836060156</v>
      </c>
      <c r="K44" s="16">
        <v>0.15705293676489168</v>
      </c>
      <c r="L44" s="14">
        <v>0.42749433209187</v>
      </c>
      <c r="M44" s="15">
        <v>0.23217711940460253</v>
      </c>
      <c r="N44" s="16">
        <v>0.2571877563169773</v>
      </c>
      <c r="O44" s="14">
        <v>0.4650557708473419</v>
      </c>
      <c r="P44" s="15">
        <v>0.6480541414135271</v>
      </c>
      <c r="Q44" s="16">
        <v>0.3797482190555515</v>
      </c>
      <c r="R44" s="14">
        <v>0.10744989706078807</v>
      </c>
      <c r="S44" s="15">
        <v>0.11976873918187027</v>
      </c>
      <c r="T44" s="16">
        <v>0.3630640246274712</v>
      </c>
      <c r="U44" s="14">
        <v>0.2211236876327075</v>
      </c>
      <c r="V44" s="15">
        <v>0.1726267717927647</v>
      </c>
      <c r="W44" s="16">
        <v>0.055615960767590907</v>
      </c>
      <c r="X44" s="14">
        <v>0.12497021652400123</v>
      </c>
      <c r="Y44" s="15">
        <v>0.15854498223291139</v>
      </c>
      <c r="Z44" s="16">
        <v>0.04629425031151844</v>
      </c>
      <c r="AA44" s="14">
        <v>0.6539060958432913</v>
      </c>
      <c r="AB44" s="15">
        <v>0.6688282459743239</v>
      </c>
      <c r="AC44" s="16">
        <v>0.8980897889208908</v>
      </c>
    </row>
    <row r="45" spans="1:29" ht="12">
      <c r="A45" s="1" t="s">
        <v>47</v>
      </c>
      <c r="B45" s="4">
        <v>171</v>
      </c>
      <c r="C45" s="14">
        <v>0.9758757756314672</v>
      </c>
      <c r="D45" s="15">
        <v>0.8562569853466678</v>
      </c>
      <c r="E45" s="16">
        <v>0.7310999799662249</v>
      </c>
      <c r="F45" s="14">
        <v>0.009351404879650974</v>
      </c>
      <c r="G45" s="15">
        <v>0.06461836758211857</v>
      </c>
      <c r="H45" s="16">
        <v>0.043439845899803986</v>
      </c>
      <c r="I45" s="14">
        <v>0.01477281948888174</v>
      </c>
      <c r="J45" s="15">
        <v>0.07912464707121356</v>
      </c>
      <c r="K45" s="16">
        <v>0.225460174133971</v>
      </c>
      <c r="L45" s="14">
        <v>0.5536439967715218</v>
      </c>
      <c r="M45" s="15">
        <v>0.24250547034400552</v>
      </c>
      <c r="N45" s="16">
        <v>0.31918028297625034</v>
      </c>
      <c r="O45" s="14">
        <v>0.33277313895625144</v>
      </c>
      <c r="P45" s="15">
        <v>0.6392984695316027</v>
      </c>
      <c r="Q45" s="16">
        <v>0.35728758096366986</v>
      </c>
      <c r="R45" s="14">
        <v>0.1135828642722269</v>
      </c>
      <c r="S45" s="15">
        <v>0.11819606012439178</v>
      </c>
      <c r="T45" s="16">
        <v>0.3235321360600798</v>
      </c>
      <c r="U45" s="14">
        <v>0.2719457722912716</v>
      </c>
      <c r="V45" s="15">
        <v>0.14157333935574432</v>
      </c>
      <c r="W45" s="16">
        <v>0.03809193211448422</v>
      </c>
      <c r="X45" s="14">
        <v>0.1034602322175257</v>
      </c>
      <c r="Y45" s="15">
        <v>0.2134613855422511</v>
      </c>
      <c r="Z45" s="16">
        <v>0.03621385110975135</v>
      </c>
      <c r="AA45" s="14">
        <v>0.6245939954912028</v>
      </c>
      <c r="AB45" s="15">
        <v>0.6449652751020045</v>
      </c>
      <c r="AC45" s="16">
        <v>0.9256942167757645</v>
      </c>
    </row>
    <row r="46" spans="1:29" ht="12">
      <c r="A46" s="1" t="s">
        <v>48</v>
      </c>
      <c r="B46" s="4">
        <v>172</v>
      </c>
      <c r="C46" s="14">
        <v>0.975290020288603</v>
      </c>
      <c r="D46" s="15">
        <v>0.8282071386959866</v>
      </c>
      <c r="E46" s="16">
        <v>0.7833253446081434</v>
      </c>
      <c r="F46" s="14">
        <v>0.010815699026076308</v>
      </c>
      <c r="G46" s="15">
        <v>0.1154389648263108</v>
      </c>
      <c r="H46" s="16">
        <v>0.04729833551283915</v>
      </c>
      <c r="I46" s="14">
        <v>0.013894280685320608</v>
      </c>
      <c r="J46" s="15">
        <v>0.05635389647770272</v>
      </c>
      <c r="K46" s="16">
        <v>0.16937631987901747</v>
      </c>
      <c r="L46" s="14">
        <v>0.45580161470972735</v>
      </c>
      <c r="M46" s="15">
        <v>0.16816676730376737</v>
      </c>
      <c r="N46" s="16">
        <v>0.2295729796180118</v>
      </c>
      <c r="O46" s="14">
        <v>0.4402091411846155</v>
      </c>
      <c r="P46" s="15">
        <v>0.6699870030381069</v>
      </c>
      <c r="Q46" s="16">
        <v>0.38042186423016494</v>
      </c>
      <c r="R46" s="14">
        <v>0.10398924410565705</v>
      </c>
      <c r="S46" s="15">
        <v>0.16184622965812587</v>
      </c>
      <c r="T46" s="16">
        <v>0.39000515615182335</v>
      </c>
      <c r="U46" s="14">
        <v>0.21142553172973835</v>
      </c>
      <c r="V46" s="15">
        <v>0.1029965575422662</v>
      </c>
      <c r="W46" s="16">
        <v>0.025033911600450126</v>
      </c>
      <c r="X46" s="14">
        <v>0.08529069457261976</v>
      </c>
      <c r="Y46" s="15">
        <v>0.2659639808287099</v>
      </c>
      <c r="Z46" s="16">
        <v>0.028870983066491794</v>
      </c>
      <c r="AA46" s="14">
        <v>0.7032837736976418</v>
      </c>
      <c r="AB46" s="15">
        <v>0.6310394616290239</v>
      </c>
      <c r="AC46" s="16">
        <v>0.9460951053330582</v>
      </c>
    </row>
    <row r="47" spans="1:29" ht="12">
      <c r="A47" s="1" t="s">
        <v>49</v>
      </c>
      <c r="B47" s="4">
        <v>173</v>
      </c>
      <c r="C47" s="14">
        <v>0.9799869791667346</v>
      </c>
      <c r="D47" s="15">
        <v>0.8839145012731116</v>
      </c>
      <c r="E47" s="16">
        <v>0.7623170699442074</v>
      </c>
      <c r="F47" s="14">
        <v>0.008820478618424476</v>
      </c>
      <c r="G47" s="15">
        <v>0.07112137024172088</v>
      </c>
      <c r="H47" s="16">
        <v>0.041544347273595086</v>
      </c>
      <c r="I47" s="14">
        <v>0.011192542214840923</v>
      </c>
      <c r="J47" s="15">
        <v>0.04496412848516752</v>
      </c>
      <c r="K47" s="16">
        <v>0.1961385827821975</v>
      </c>
      <c r="L47" s="14">
        <v>0.48558092526294067</v>
      </c>
      <c r="M47" s="15">
        <v>0.23935897764779315</v>
      </c>
      <c r="N47" s="16">
        <v>0.23103137091804002</v>
      </c>
      <c r="O47" s="14">
        <v>0.42790211615305873</v>
      </c>
      <c r="P47" s="15">
        <v>0.639314968600084</v>
      </c>
      <c r="Q47" s="16">
        <v>0.40780120626340366</v>
      </c>
      <c r="R47" s="14">
        <v>0.08651695858400064</v>
      </c>
      <c r="S47" s="15">
        <v>0.1213260537521228</v>
      </c>
      <c r="T47" s="16">
        <v>0.3611674228185563</v>
      </c>
      <c r="U47" s="14">
        <v>0.2775186839061866</v>
      </c>
      <c r="V47" s="15">
        <v>0.14113015261677694</v>
      </c>
      <c r="W47" s="16">
        <v>0.028984326916015914</v>
      </c>
      <c r="X47" s="14">
        <v>0.07363544411404134</v>
      </c>
      <c r="Y47" s="15">
        <v>0.19633387348514167</v>
      </c>
      <c r="Z47" s="16">
        <v>0.029365393371743594</v>
      </c>
      <c r="AA47" s="14">
        <v>0.6488458719797722</v>
      </c>
      <c r="AB47" s="15">
        <v>0.6625359738980814</v>
      </c>
      <c r="AC47" s="16">
        <v>0.9416502797122405</v>
      </c>
    </row>
    <row r="48" spans="1:29" ht="12">
      <c r="A48" s="1" t="s">
        <v>50</v>
      </c>
      <c r="B48" s="4">
        <v>174</v>
      </c>
      <c r="C48" s="14">
        <v>0.9773021681180158</v>
      </c>
      <c r="D48" s="15">
        <v>0.8290117516897884</v>
      </c>
      <c r="E48" s="16">
        <v>0.8264167171782838</v>
      </c>
      <c r="F48" s="14">
        <v>0.009574908683693026</v>
      </c>
      <c r="G48" s="15">
        <v>0.11305492145166192</v>
      </c>
      <c r="H48" s="16">
        <v>0.04215642411646279</v>
      </c>
      <c r="I48" s="14">
        <v>0.013122923198291158</v>
      </c>
      <c r="J48" s="15">
        <v>0.0579333268585498</v>
      </c>
      <c r="K48" s="16">
        <v>0.13142685870525334</v>
      </c>
      <c r="L48" s="14">
        <v>0.47192804886392314</v>
      </c>
      <c r="M48" s="15">
        <v>0.2030152299997389</v>
      </c>
      <c r="N48" s="16">
        <v>0.25116147592977733</v>
      </c>
      <c r="O48" s="14">
        <v>0.40369089291648574</v>
      </c>
      <c r="P48" s="15">
        <v>0.6557695757967532</v>
      </c>
      <c r="Q48" s="16">
        <v>0.47244212996244894</v>
      </c>
      <c r="R48" s="14">
        <v>0.12438105821959113</v>
      </c>
      <c r="S48" s="15">
        <v>0.1412151942035079</v>
      </c>
      <c r="T48" s="16">
        <v>0.2763963941077737</v>
      </c>
      <c r="U48" s="14">
        <v>0.31257945933718784</v>
      </c>
      <c r="V48" s="15">
        <v>0.13990919116150374</v>
      </c>
      <c r="W48" s="16">
        <v>0.05130820248195449</v>
      </c>
      <c r="X48" s="14">
        <v>0.07700523035480115</v>
      </c>
      <c r="Y48" s="15">
        <v>0.3196229333434097</v>
      </c>
      <c r="Z48" s="16">
        <v>0.041774201589934716</v>
      </c>
      <c r="AA48" s="14">
        <v>0.610415310308011</v>
      </c>
      <c r="AB48" s="15">
        <v>0.5404678754950866</v>
      </c>
      <c r="AC48" s="16">
        <v>0.9069175959281107</v>
      </c>
    </row>
    <row r="49" spans="1:29" ht="12">
      <c r="A49" s="1" t="s">
        <v>51</v>
      </c>
      <c r="B49" s="4">
        <v>175</v>
      </c>
      <c r="C49" s="14">
        <v>0.9735393606187847</v>
      </c>
      <c r="D49" s="15">
        <v>0.8780186651132565</v>
      </c>
      <c r="E49" s="16">
        <v>0.725499691025747</v>
      </c>
      <c r="F49" s="14">
        <v>0.009277493754806606</v>
      </c>
      <c r="G49" s="15">
        <v>0.06938311393072764</v>
      </c>
      <c r="H49" s="16">
        <v>0.04264813842038166</v>
      </c>
      <c r="I49" s="14">
        <v>0.01718314562640883</v>
      </c>
      <c r="J49" s="15">
        <v>0.052598220956015934</v>
      </c>
      <c r="K49" s="16">
        <v>0.23185217055387125</v>
      </c>
      <c r="L49" s="14">
        <v>0.5120273667558475</v>
      </c>
      <c r="M49" s="15">
        <v>0.2109127604641221</v>
      </c>
      <c r="N49" s="16">
        <v>0.29061828914897125</v>
      </c>
      <c r="O49" s="14">
        <v>0.4007552770946673</v>
      </c>
      <c r="P49" s="15">
        <v>0.6601710857144952</v>
      </c>
      <c r="Q49" s="16">
        <v>0.35296315992740174</v>
      </c>
      <c r="R49" s="14">
        <v>0.08721735614948517</v>
      </c>
      <c r="S49" s="15">
        <v>0.1289161538213828</v>
      </c>
      <c r="T49" s="16">
        <v>0.356418550923627</v>
      </c>
      <c r="U49" s="14">
        <v>0.2725110214729836</v>
      </c>
      <c r="V49" s="15">
        <v>0.16983778087182308</v>
      </c>
      <c r="W49" s="16">
        <v>0.042874749342730764</v>
      </c>
      <c r="X49" s="14">
        <v>0.07280498595346893</v>
      </c>
      <c r="Y49" s="15">
        <v>0.2514699527756131</v>
      </c>
      <c r="Z49" s="16">
        <v>0.0257714140500342</v>
      </c>
      <c r="AA49" s="14">
        <v>0.6546839925735475</v>
      </c>
      <c r="AB49" s="15">
        <v>0.5786922663525639</v>
      </c>
      <c r="AC49" s="16">
        <v>0.9313538366072349</v>
      </c>
    </row>
    <row r="50" spans="1:29" ht="12">
      <c r="A50" s="1" t="s">
        <v>52</v>
      </c>
      <c r="B50" s="4">
        <v>176</v>
      </c>
      <c r="C50" s="14">
        <v>0.9785715053738685</v>
      </c>
      <c r="D50" s="15">
        <v>0.842727631725502</v>
      </c>
      <c r="E50" s="16">
        <v>0.844047130554212</v>
      </c>
      <c r="F50" s="14">
        <v>0.00916889329359879</v>
      </c>
      <c r="G50" s="15">
        <v>0.1266953895933675</v>
      </c>
      <c r="H50" s="16">
        <v>0.03942218185960457</v>
      </c>
      <c r="I50" s="14">
        <v>0.012259601332532752</v>
      </c>
      <c r="J50" s="15">
        <v>0.03057697868113051</v>
      </c>
      <c r="K50" s="16">
        <v>0.1165306875861835</v>
      </c>
      <c r="L50" s="14">
        <v>0.5196467991865339</v>
      </c>
      <c r="M50" s="15">
        <v>0.19209906476151337</v>
      </c>
      <c r="N50" s="16">
        <v>0.20781131650852683</v>
      </c>
      <c r="O50" s="14">
        <v>0.3396327968204664</v>
      </c>
      <c r="P50" s="15">
        <v>0.6695302066024917</v>
      </c>
      <c r="Q50" s="16">
        <v>0.4097112451296413</v>
      </c>
      <c r="R50" s="14">
        <v>0.1407204039929997</v>
      </c>
      <c r="S50" s="15">
        <v>0.13837072863599487</v>
      </c>
      <c r="T50" s="16">
        <v>0.38247743836183185</v>
      </c>
      <c r="U50" s="14">
        <v>0.17872312455217856</v>
      </c>
      <c r="V50" s="15">
        <v>0.09571406756522312</v>
      </c>
      <c r="W50" s="16">
        <v>0.03007564908145261</v>
      </c>
      <c r="X50" s="14">
        <v>0.07833224473873247</v>
      </c>
      <c r="Y50" s="15">
        <v>0.24093057493663056</v>
      </c>
      <c r="Z50" s="16">
        <v>0.027603864611563618</v>
      </c>
      <c r="AA50" s="14">
        <v>0.742944630709089</v>
      </c>
      <c r="AB50" s="15">
        <v>0.6633553574981463</v>
      </c>
      <c r="AC50" s="16">
        <v>0.9423204863069837</v>
      </c>
    </row>
    <row r="51" spans="1:29" ht="12">
      <c r="A51" s="1" t="s">
        <v>53</v>
      </c>
      <c r="B51" s="4">
        <v>177</v>
      </c>
      <c r="C51" s="14">
        <v>0.9767440147570892</v>
      </c>
      <c r="D51" s="15">
        <v>0.8732241619471238</v>
      </c>
      <c r="E51" s="16">
        <v>0.7507457982264696</v>
      </c>
      <c r="F51" s="14">
        <v>0.009729291348865406</v>
      </c>
      <c r="G51" s="15">
        <v>0.06306201529087968</v>
      </c>
      <c r="H51" s="16">
        <v>0.06232752302445558</v>
      </c>
      <c r="I51" s="14">
        <v>0.013526693894045367</v>
      </c>
      <c r="J51" s="15">
        <v>0.06371382276199651</v>
      </c>
      <c r="K51" s="16">
        <v>0.1869266787490747</v>
      </c>
      <c r="L51" s="14">
        <v>0.5015725080771245</v>
      </c>
      <c r="M51" s="15">
        <v>0.2330602885621615</v>
      </c>
      <c r="N51" s="16">
        <v>0.2505517161295312</v>
      </c>
      <c r="O51" s="14">
        <v>0.37362798734224767</v>
      </c>
      <c r="P51" s="15">
        <v>0.6464973523068792</v>
      </c>
      <c r="Q51" s="16">
        <v>0.4318307793659745</v>
      </c>
      <c r="R51" s="14">
        <v>0.12479950458062782</v>
      </c>
      <c r="S51" s="15">
        <v>0.12044235913095944</v>
      </c>
      <c r="T51" s="16">
        <v>0.31761750450449416</v>
      </c>
      <c r="U51" s="14">
        <v>0.23465404949779542</v>
      </c>
      <c r="V51" s="15">
        <v>0.15832415292543298</v>
      </c>
      <c r="W51" s="16">
        <v>0.03364328971943165</v>
      </c>
      <c r="X51" s="14">
        <v>0.09626150580090947</v>
      </c>
      <c r="Y51" s="15">
        <v>0.19327489244724205</v>
      </c>
      <c r="Z51" s="16">
        <v>0.025915375624641444</v>
      </c>
      <c r="AA51" s="14">
        <v>0.6690844447012952</v>
      </c>
      <c r="AB51" s="15">
        <v>0.6484009546273249</v>
      </c>
      <c r="AC51" s="16">
        <v>0.9404413346559268</v>
      </c>
    </row>
    <row r="52" spans="1:29" ht="12">
      <c r="A52" s="1" t="s">
        <v>54</v>
      </c>
      <c r="B52" s="4">
        <v>178</v>
      </c>
      <c r="C52" s="14">
        <v>0.9774211403726897</v>
      </c>
      <c r="D52" s="15">
        <v>0.8506358062078739</v>
      </c>
      <c r="E52" s="16">
        <v>0.8059318722217084</v>
      </c>
      <c r="F52" s="14">
        <v>0.0073839496964826015</v>
      </c>
      <c r="G52" s="15">
        <v>0.09637219000964144</v>
      </c>
      <c r="H52" s="16">
        <v>0.036866059752999406</v>
      </c>
      <c r="I52" s="14">
        <v>0.01519490993082776</v>
      </c>
      <c r="J52" s="15">
        <v>0.05299200378248466</v>
      </c>
      <c r="K52" s="16">
        <v>0.15720206802529227</v>
      </c>
      <c r="L52" s="14">
        <v>0.506855722956423</v>
      </c>
      <c r="M52" s="15">
        <v>0.2544653699300464</v>
      </c>
      <c r="N52" s="16">
        <v>0.27667335513616714</v>
      </c>
      <c r="O52" s="14">
        <v>0.31069953118795196</v>
      </c>
      <c r="P52" s="15">
        <v>0.5894996714733469</v>
      </c>
      <c r="Q52" s="16">
        <v>0.43118535029204774</v>
      </c>
      <c r="R52" s="14">
        <v>0.182444745855625</v>
      </c>
      <c r="S52" s="15">
        <v>0.1560349585966066</v>
      </c>
      <c r="T52" s="16">
        <v>0.292141294571785</v>
      </c>
      <c r="U52" s="14">
        <v>0.2594431192165016</v>
      </c>
      <c r="V52" s="15">
        <v>0.10544395509679637</v>
      </c>
      <c r="W52" s="16">
        <v>0.054809920555800834</v>
      </c>
      <c r="X52" s="14">
        <v>0.1312384768600863</v>
      </c>
      <c r="Y52" s="15">
        <v>0.24991327163269153</v>
      </c>
      <c r="Z52" s="16">
        <v>0.04900435026179606</v>
      </c>
      <c r="AA52" s="14">
        <v>0.6093184039234122</v>
      </c>
      <c r="AB52" s="15">
        <v>0.6446427732705122</v>
      </c>
      <c r="AC52" s="16">
        <v>0.896185729182403</v>
      </c>
    </row>
    <row r="53" spans="1:29" ht="12">
      <c r="A53" s="1" t="s">
        <v>21</v>
      </c>
      <c r="B53" s="4">
        <v>179</v>
      </c>
      <c r="C53" s="14">
        <v>0.9745408926892773</v>
      </c>
      <c r="D53" s="15">
        <v>0.8265277310759517</v>
      </c>
      <c r="E53" s="16">
        <v>0.7509607330909847</v>
      </c>
      <c r="F53" s="14">
        <v>0.009266133022097335</v>
      </c>
      <c r="G53" s="15">
        <v>0.11666038733322125</v>
      </c>
      <c r="H53" s="16">
        <v>0.031488995130783216</v>
      </c>
      <c r="I53" s="14">
        <v>0.01619297428862531</v>
      </c>
      <c r="J53" s="15">
        <v>0.05681188159082719</v>
      </c>
      <c r="K53" s="16">
        <v>0.21755027177823213</v>
      </c>
      <c r="L53" s="14">
        <v>0.644783357075624</v>
      </c>
      <c r="M53" s="15">
        <v>0.21961961094764187</v>
      </c>
      <c r="N53" s="16">
        <v>0.30382841463550925</v>
      </c>
      <c r="O53" s="14">
        <v>0.28247453564476394</v>
      </c>
      <c r="P53" s="15">
        <v>0.6457952539693855</v>
      </c>
      <c r="Q53" s="16">
        <v>0.3805796555709253</v>
      </c>
      <c r="R53" s="14">
        <v>0.07274210727961218</v>
      </c>
      <c r="S53" s="15">
        <v>0.13458513508297254</v>
      </c>
      <c r="T53" s="16">
        <v>0.3155919297935655</v>
      </c>
      <c r="U53" s="14">
        <v>0.3147547726379469</v>
      </c>
      <c r="V53" s="15">
        <v>0.15759356847798411</v>
      </c>
      <c r="W53" s="16">
        <v>0.047962447495555505</v>
      </c>
      <c r="X53" s="14">
        <v>0.07164282514963956</v>
      </c>
      <c r="Y53" s="15">
        <v>0.2410155179221209</v>
      </c>
      <c r="Z53" s="16">
        <v>0.029537165185982543</v>
      </c>
      <c r="AA53" s="14">
        <v>0.6136024022124135</v>
      </c>
      <c r="AB53" s="15">
        <v>0.6013909135998949</v>
      </c>
      <c r="AC53" s="16">
        <v>0.922500387318462</v>
      </c>
    </row>
    <row r="54" spans="1:29" ht="12">
      <c r="A54" s="1" t="s">
        <v>55</v>
      </c>
      <c r="B54" s="4">
        <v>180</v>
      </c>
      <c r="C54" s="14">
        <v>0.9785813687199831</v>
      </c>
      <c r="D54" s="15">
        <v>0.8772565919238027</v>
      </c>
      <c r="E54" s="16">
        <v>0.8064923262223985</v>
      </c>
      <c r="F54" s="14">
        <v>0.008785306748203848</v>
      </c>
      <c r="G54" s="15">
        <v>0.07288008370545528</v>
      </c>
      <c r="H54" s="16">
        <v>0.05979835147229702</v>
      </c>
      <c r="I54" s="14">
        <v>0.01263332453181291</v>
      </c>
      <c r="J54" s="15">
        <v>0.049863324370742014</v>
      </c>
      <c r="K54" s="16">
        <v>0.13370932230530444</v>
      </c>
      <c r="L54" s="14">
        <v>0.439526633770902</v>
      </c>
      <c r="M54" s="15">
        <v>0.1805313024330699</v>
      </c>
      <c r="N54" s="16">
        <v>0.22507267355207441</v>
      </c>
      <c r="O54" s="14">
        <v>0.40993639884910216</v>
      </c>
      <c r="P54" s="15">
        <v>0.6693583181929474</v>
      </c>
      <c r="Q54" s="16">
        <v>0.38887705215757296</v>
      </c>
      <c r="R54" s="14">
        <v>0.15053696737999578</v>
      </c>
      <c r="S54" s="15">
        <v>0.15011037937398275</v>
      </c>
      <c r="T54" s="16">
        <v>0.3860502742903527</v>
      </c>
      <c r="U54" s="14">
        <v>0.14720517940187627</v>
      </c>
      <c r="V54" s="15">
        <v>0.08470295681155812</v>
      </c>
      <c r="W54" s="16">
        <v>0.03421571619521014</v>
      </c>
      <c r="X54" s="14">
        <v>0.09182503239043217</v>
      </c>
      <c r="Y54" s="15">
        <v>0.28717087336423314</v>
      </c>
      <c r="Z54" s="16">
        <v>0.03161378877025093</v>
      </c>
      <c r="AA54" s="14">
        <v>0.7609697882076916</v>
      </c>
      <c r="AB54" s="15">
        <v>0.6281261698242088</v>
      </c>
      <c r="AC54" s="16">
        <v>0.9341704950345389</v>
      </c>
    </row>
    <row r="55" spans="1:29" ht="12">
      <c r="A55" s="1" t="s">
        <v>56</v>
      </c>
      <c r="B55" s="4">
        <v>181</v>
      </c>
      <c r="C55" s="14">
        <v>0.9777803888366355</v>
      </c>
      <c r="D55" s="15">
        <v>0.8621397177865957</v>
      </c>
      <c r="E55" s="16">
        <v>0.7992784653563016</v>
      </c>
      <c r="F55" s="14">
        <v>0.009265105132870847</v>
      </c>
      <c r="G55" s="15">
        <v>0.07719969713306088</v>
      </c>
      <c r="H55" s="16">
        <v>0.04581413258124787</v>
      </c>
      <c r="I55" s="14">
        <v>0.012954506030493633</v>
      </c>
      <c r="J55" s="15">
        <v>0.06066058508034337</v>
      </c>
      <c r="K55" s="16">
        <v>0.15490740206245054</v>
      </c>
      <c r="L55" s="14">
        <v>0.5228079919178832</v>
      </c>
      <c r="M55" s="15">
        <v>0.2205183293589949</v>
      </c>
      <c r="N55" s="16">
        <v>0.22326439303324425</v>
      </c>
      <c r="O55" s="14">
        <v>0.38052355168163343</v>
      </c>
      <c r="P55" s="15">
        <v>0.6571745679946811</v>
      </c>
      <c r="Q55" s="16">
        <v>0.37187645481299714</v>
      </c>
      <c r="R55" s="14">
        <v>0.09666845640048344</v>
      </c>
      <c r="S55" s="15">
        <v>0.12230710264632386</v>
      </c>
      <c r="T55" s="16">
        <v>0.40485915215375873</v>
      </c>
      <c r="U55" s="14">
        <v>0.251757771592035</v>
      </c>
      <c r="V55" s="15">
        <v>0.10588665363572577</v>
      </c>
      <c r="W55" s="16">
        <v>0.03097864725132969</v>
      </c>
      <c r="X55" s="14">
        <v>0.11840705414782074</v>
      </c>
      <c r="Y55" s="15">
        <v>0.19998156921479482</v>
      </c>
      <c r="Z55" s="16">
        <v>0.03090762028448529</v>
      </c>
      <c r="AA55" s="14">
        <v>0.6298351742601443</v>
      </c>
      <c r="AB55" s="15">
        <v>0.6941317771494794</v>
      </c>
      <c r="AC55" s="16">
        <v>0.938113732464185</v>
      </c>
    </row>
    <row r="56" spans="1:29" ht="12">
      <c r="A56" s="1" t="s">
        <v>57</v>
      </c>
      <c r="B56" s="4">
        <v>182</v>
      </c>
      <c r="C56" s="14">
        <v>0.9792473180506217</v>
      </c>
      <c r="D56" s="15">
        <v>0.9269102561360555</v>
      </c>
      <c r="E56" s="16">
        <v>0.7962868194166864</v>
      </c>
      <c r="F56" s="14">
        <v>0.008023605902909611</v>
      </c>
      <c r="G56" s="15">
        <v>0.046589647747448115</v>
      </c>
      <c r="H56" s="16">
        <v>0.05759794524207053</v>
      </c>
      <c r="I56" s="14">
        <v>0.01272907604646866</v>
      </c>
      <c r="J56" s="15">
        <v>0.026500096116496525</v>
      </c>
      <c r="K56" s="16">
        <v>0.14611523534124304</v>
      </c>
      <c r="L56" s="14">
        <v>0.5596261816503612</v>
      </c>
      <c r="M56" s="15">
        <v>0.20420401224015713</v>
      </c>
      <c r="N56" s="16">
        <v>0.29520247958565493</v>
      </c>
      <c r="O56" s="14">
        <v>0.2996824919522545</v>
      </c>
      <c r="P56" s="15">
        <v>0.66182338308359</v>
      </c>
      <c r="Q56" s="16">
        <v>0.3783897625365837</v>
      </c>
      <c r="R56" s="14">
        <v>0.14069132639738435</v>
      </c>
      <c r="S56" s="15">
        <v>0.1339726046762528</v>
      </c>
      <c r="T56" s="16">
        <v>0.3264077578777614</v>
      </c>
      <c r="U56" s="14">
        <v>0.25715405568147076</v>
      </c>
      <c r="V56" s="15">
        <v>0.18104499933578053</v>
      </c>
      <c r="W56" s="16">
        <v>0.049089450039241665</v>
      </c>
      <c r="X56" s="14">
        <v>0.12262967035473502</v>
      </c>
      <c r="Y56" s="15">
        <v>0.2175327329115894</v>
      </c>
      <c r="Z56" s="16">
        <v>0.04823319609214343</v>
      </c>
      <c r="AA56" s="14">
        <v>0.6202162739637942</v>
      </c>
      <c r="AB56" s="15">
        <v>0.6014222677526302</v>
      </c>
      <c r="AC56" s="16">
        <v>0.9026773538686148</v>
      </c>
    </row>
    <row r="57" spans="1:29" ht="12">
      <c r="A57" s="1" t="s">
        <v>20</v>
      </c>
      <c r="B57" s="4">
        <v>183</v>
      </c>
      <c r="C57" s="14">
        <v>0.9734408059661948</v>
      </c>
      <c r="D57" s="15">
        <v>0.8171943598550445</v>
      </c>
      <c r="E57" s="16">
        <v>0.6611011116938944</v>
      </c>
      <c r="F57" s="14">
        <v>0.011182079043077971</v>
      </c>
      <c r="G57" s="15">
        <v>0.09893823476496987</v>
      </c>
      <c r="H57" s="16">
        <v>0.09155585644646956</v>
      </c>
      <c r="I57" s="14">
        <v>0.015377114990727261</v>
      </c>
      <c r="J57" s="15">
        <v>0.0838674053799857</v>
      </c>
      <c r="K57" s="16">
        <v>0.247343031859636</v>
      </c>
      <c r="L57" s="14">
        <v>0.4556554075072541</v>
      </c>
      <c r="M57" s="15">
        <v>0.22721157143401977</v>
      </c>
      <c r="N57" s="16">
        <v>0.2687556566359346</v>
      </c>
      <c r="O57" s="14">
        <v>0.4024197947152762</v>
      </c>
      <c r="P57" s="15">
        <v>0.6456145273379825</v>
      </c>
      <c r="Q57" s="16">
        <v>0.4191097448186187</v>
      </c>
      <c r="R57" s="14">
        <v>0.14192479777746966</v>
      </c>
      <c r="S57" s="15">
        <v>0.1271739012279977</v>
      </c>
      <c r="T57" s="16">
        <v>0.3121345985454468</v>
      </c>
      <c r="U57" s="14">
        <v>0.31266431825560403</v>
      </c>
      <c r="V57" s="15">
        <v>0.16836950568378536</v>
      </c>
      <c r="W57" s="16">
        <v>0.03677041941176092</v>
      </c>
      <c r="X57" s="14">
        <v>0.07933621635615537</v>
      </c>
      <c r="Y57" s="15">
        <v>0.2161034785779405</v>
      </c>
      <c r="Z57" s="16">
        <v>0.030151072793005388</v>
      </c>
      <c r="AA57" s="14">
        <v>0.6079994653882406</v>
      </c>
      <c r="AB57" s="15">
        <v>0.6155270157382742</v>
      </c>
      <c r="AC57" s="16">
        <v>0.9330785077952337</v>
      </c>
    </row>
    <row r="58" spans="1:29" ht="12">
      <c r="A58" s="1" t="s">
        <v>17</v>
      </c>
      <c r="B58" s="4">
        <v>184</v>
      </c>
      <c r="C58" s="14">
        <v>0.9777617277945466</v>
      </c>
      <c r="D58" s="15">
        <v>0.8355412603820462</v>
      </c>
      <c r="E58" s="16">
        <v>0.8739652394579408</v>
      </c>
      <c r="F58" s="14">
        <v>0.010426781660699512</v>
      </c>
      <c r="G58" s="15">
        <v>0.11078396275697852</v>
      </c>
      <c r="H58" s="16">
        <v>0.046284210446651264</v>
      </c>
      <c r="I58" s="14">
        <v>0.011811490544753877</v>
      </c>
      <c r="J58" s="15">
        <v>0.0536747768609753</v>
      </c>
      <c r="K58" s="16">
        <v>0.07975055009540787</v>
      </c>
      <c r="L58" s="14">
        <v>0.48924001721860855</v>
      </c>
      <c r="M58" s="15">
        <v>0.15668080395430467</v>
      </c>
      <c r="N58" s="16">
        <v>0.18501434211294782</v>
      </c>
      <c r="O58" s="14">
        <v>0.4178563573999325</v>
      </c>
      <c r="P58" s="15">
        <v>0.6942274282057332</v>
      </c>
      <c r="Q58" s="16">
        <v>0.5245593835999941</v>
      </c>
      <c r="R58" s="14">
        <v>0.09290362538145906</v>
      </c>
      <c r="S58" s="15">
        <v>0.1490917678399621</v>
      </c>
      <c r="T58" s="16">
        <v>0.2904262742870581</v>
      </c>
      <c r="U58" s="14">
        <v>0.21968637124974297</v>
      </c>
      <c r="V58" s="15">
        <v>0.12120883373104067</v>
      </c>
      <c r="W58" s="16">
        <v>0.030738365702942902</v>
      </c>
      <c r="X58" s="14">
        <v>0.07979783862998306</v>
      </c>
      <c r="Y58" s="15">
        <v>0.21187386684562753</v>
      </c>
      <c r="Z58" s="16">
        <v>0.030729917741436772</v>
      </c>
      <c r="AA58" s="14">
        <v>0.700515790120274</v>
      </c>
      <c r="AB58" s="15">
        <v>0.6669172994233318</v>
      </c>
      <c r="AC58" s="16">
        <v>0.9385317165556203</v>
      </c>
    </row>
    <row r="59" spans="1:29" ht="12">
      <c r="A59" s="1" t="s">
        <v>18</v>
      </c>
      <c r="B59" s="4">
        <v>185</v>
      </c>
      <c r="C59" s="14">
        <v>0.9772962761188626</v>
      </c>
      <c r="D59" s="15">
        <v>0.8777173882223894</v>
      </c>
      <c r="E59" s="16">
        <v>0.8346736831760733</v>
      </c>
      <c r="F59" s="14">
        <v>0.010248678197069757</v>
      </c>
      <c r="G59" s="15">
        <v>0.09724377511385568</v>
      </c>
      <c r="H59" s="16">
        <v>0.041026591994752296</v>
      </c>
      <c r="I59" s="14">
        <v>0.012455045684067597</v>
      </c>
      <c r="J59" s="15">
        <v>0.02503883666375486</v>
      </c>
      <c r="K59" s="16">
        <v>0.12429972482917456</v>
      </c>
      <c r="L59" s="14">
        <v>0.42371634049073337</v>
      </c>
      <c r="M59" s="15">
        <v>0.1962278354910065</v>
      </c>
      <c r="N59" s="16">
        <v>0.22248157258398973</v>
      </c>
      <c r="O59" s="14">
        <v>0.49378478584730473</v>
      </c>
      <c r="P59" s="15">
        <v>0.6540868582400026</v>
      </c>
      <c r="Q59" s="16">
        <v>0.5278403374947394</v>
      </c>
      <c r="R59" s="14">
        <v>0.08249887366196185</v>
      </c>
      <c r="S59" s="15">
        <v>0.14968530626899104</v>
      </c>
      <c r="T59" s="16">
        <v>0.24967808992127094</v>
      </c>
      <c r="U59" s="14">
        <v>0.3003501934640678</v>
      </c>
      <c r="V59" s="15">
        <v>0.11289007459776063</v>
      </c>
      <c r="W59" s="16">
        <v>0.03605426833531977</v>
      </c>
      <c r="X59" s="14">
        <v>0.0862920382616408</v>
      </c>
      <c r="Y59" s="15">
        <v>0.20223127577711605</v>
      </c>
      <c r="Z59" s="16">
        <v>0.03464511934340403</v>
      </c>
      <c r="AA59" s="14">
        <v>0.6133577682742912</v>
      </c>
      <c r="AB59" s="15">
        <v>0.6848786496251233</v>
      </c>
      <c r="AC59" s="16">
        <v>0.9293006123212763</v>
      </c>
    </row>
    <row r="60" spans="1:29" ht="12">
      <c r="A60" s="1" t="s">
        <v>19</v>
      </c>
      <c r="B60" s="4">
        <v>186</v>
      </c>
      <c r="C60" s="14">
        <v>0.9757690352166045</v>
      </c>
      <c r="D60" s="15">
        <v>0.840815161903451</v>
      </c>
      <c r="E60" s="16">
        <v>0.8562025922315398</v>
      </c>
      <c r="F60" s="14">
        <v>0.011045238894847868</v>
      </c>
      <c r="G60" s="15">
        <v>0.1219665385790765</v>
      </c>
      <c r="H60" s="16">
        <v>0.04185876522787706</v>
      </c>
      <c r="I60" s="14">
        <v>0.013185725888547712</v>
      </c>
      <c r="J60" s="15">
        <v>0.03721829951747258</v>
      </c>
      <c r="K60" s="16">
        <v>0.10193864254058316</v>
      </c>
      <c r="L60" s="14">
        <v>0.4981366711055655</v>
      </c>
      <c r="M60" s="15">
        <v>0.230098905922571</v>
      </c>
      <c r="N60" s="16">
        <v>0.29216216328545824</v>
      </c>
      <c r="O60" s="14">
        <v>0.4045144872310888</v>
      </c>
      <c r="P60" s="15">
        <v>0.6348726777885988</v>
      </c>
      <c r="Q60" s="16">
        <v>0.4007976555766461</v>
      </c>
      <c r="R60" s="14">
        <v>0.09734884166334568</v>
      </c>
      <c r="S60" s="15">
        <v>0.1350284162888302</v>
      </c>
      <c r="T60" s="16">
        <v>0.30704018113789555</v>
      </c>
      <c r="U60" s="14">
        <v>0.22154399305498135</v>
      </c>
      <c r="V60" s="15">
        <v>0.13614919322193128</v>
      </c>
      <c r="W60" s="16">
        <v>0.05772155278981261</v>
      </c>
      <c r="X60" s="14">
        <v>0.10866064683662284</v>
      </c>
      <c r="Y60" s="15">
        <v>0.21918652967604632</v>
      </c>
      <c r="Z60" s="16">
        <v>0.04923999149748903</v>
      </c>
      <c r="AA60" s="14">
        <v>0.6697953601083958</v>
      </c>
      <c r="AB60" s="15">
        <v>0.6446642771020225</v>
      </c>
      <c r="AC60" s="16">
        <v>0.8930384557126984</v>
      </c>
    </row>
    <row r="61" spans="1:29" ht="12">
      <c r="A61" s="1" t="s">
        <v>16</v>
      </c>
      <c r="B61" s="4">
        <v>187</v>
      </c>
      <c r="C61" s="14">
        <v>0.9733640953482161</v>
      </c>
      <c r="D61" s="15">
        <v>0.8153688949733715</v>
      </c>
      <c r="E61" s="16">
        <v>0.7508533175104092</v>
      </c>
      <c r="F61" s="14">
        <v>0.0087931078955445</v>
      </c>
      <c r="G61" s="15">
        <v>0.12663457254941432</v>
      </c>
      <c r="H61" s="16">
        <v>0.05796197617742827</v>
      </c>
      <c r="I61" s="14">
        <v>0.01784279675623939</v>
      </c>
      <c r="J61" s="15">
        <v>0.05799653247721415</v>
      </c>
      <c r="K61" s="16">
        <v>0.19118470631216258</v>
      </c>
      <c r="L61" s="14">
        <v>0.5191587507780693</v>
      </c>
      <c r="M61" s="15">
        <v>0.21741013147692856</v>
      </c>
      <c r="N61" s="16">
        <v>0.2634130276145949</v>
      </c>
      <c r="O61" s="14">
        <v>0.377417342406503</v>
      </c>
      <c r="P61" s="15">
        <v>0.6502861647515246</v>
      </c>
      <c r="Q61" s="16">
        <v>0.41118949773833563</v>
      </c>
      <c r="R61" s="14">
        <v>0.10342390681542778</v>
      </c>
      <c r="S61" s="15">
        <v>0.13230370377154682</v>
      </c>
      <c r="T61" s="16">
        <v>0.3253974746470694</v>
      </c>
      <c r="U61" s="14">
        <v>0.29340895312903464</v>
      </c>
      <c r="V61" s="15">
        <v>0.10087305022025402</v>
      </c>
      <c r="W61" s="16">
        <v>0.04036753660480445</v>
      </c>
      <c r="X61" s="14">
        <v>0.1093717415374011</v>
      </c>
      <c r="Y61" s="15">
        <v>0.22901659654524759</v>
      </c>
      <c r="Z61" s="16">
        <v>0.037679403778281335</v>
      </c>
      <c r="AA61" s="14">
        <v>0.5972193053335643</v>
      </c>
      <c r="AB61" s="15">
        <v>0.6701103532344984</v>
      </c>
      <c r="AC61" s="16">
        <v>0.9219530596169142</v>
      </c>
    </row>
    <row r="62" spans="1:29" ht="12">
      <c r="A62" s="1" t="s">
        <v>15</v>
      </c>
      <c r="B62" s="4">
        <v>188</v>
      </c>
      <c r="C62" s="14">
        <v>0.976674255760854</v>
      </c>
      <c r="D62" s="15">
        <v>0.8443071742297654</v>
      </c>
      <c r="E62" s="16">
        <v>0.7643503430821764</v>
      </c>
      <c r="F62" s="14">
        <v>0.010750422809797863</v>
      </c>
      <c r="G62" s="15">
        <v>0.10538946387068447</v>
      </c>
      <c r="H62" s="16">
        <v>0.0874441527434859</v>
      </c>
      <c r="I62" s="14">
        <v>0.012575321429348191</v>
      </c>
      <c r="J62" s="15">
        <v>0.050303361899550036</v>
      </c>
      <c r="K62" s="16">
        <v>0.14820550417433773</v>
      </c>
      <c r="L62" s="14">
        <v>0.41651240861805106</v>
      </c>
      <c r="M62" s="15">
        <v>0.192914486658794</v>
      </c>
      <c r="N62" s="16">
        <v>0.14630590497735</v>
      </c>
      <c r="O62" s="14">
        <v>0.4373134228344119</v>
      </c>
      <c r="P62" s="15">
        <v>0.6356470700134693</v>
      </c>
      <c r="Q62" s="16">
        <v>0.41672238489711094</v>
      </c>
      <c r="R62" s="14">
        <v>0.14617416854753706</v>
      </c>
      <c r="S62" s="15">
        <v>0.17143844332773653</v>
      </c>
      <c r="T62" s="16">
        <v>0.436971710125539</v>
      </c>
      <c r="U62" s="14">
        <v>0.17762529846794994</v>
      </c>
      <c r="V62" s="15">
        <v>0.07575556063310773</v>
      </c>
      <c r="W62" s="16">
        <v>0.028847475262590568</v>
      </c>
      <c r="X62" s="14">
        <v>0.09113272017387856</v>
      </c>
      <c r="Y62" s="15">
        <v>0.2667070584271509</v>
      </c>
      <c r="Z62" s="16">
        <v>0.03518272869371903</v>
      </c>
      <c r="AA62" s="14">
        <v>0.7312419813581714</v>
      </c>
      <c r="AB62" s="15">
        <v>0.6575373809397413</v>
      </c>
      <c r="AC62" s="16">
        <v>0.9359697960436905</v>
      </c>
    </row>
    <row r="63" spans="1:29" ht="12">
      <c r="A63" s="1" t="s">
        <v>14</v>
      </c>
      <c r="B63" s="4">
        <v>189</v>
      </c>
      <c r="C63" s="14">
        <v>0.9797381518813323</v>
      </c>
      <c r="D63" s="15">
        <v>0.9023218955516529</v>
      </c>
      <c r="E63" s="16">
        <v>0.7608383427511944</v>
      </c>
      <c r="F63" s="14">
        <v>0.008613672004829206</v>
      </c>
      <c r="G63" s="15">
        <v>0.0635923760283508</v>
      </c>
      <c r="H63" s="16">
        <v>0.06837202202332832</v>
      </c>
      <c r="I63" s="14">
        <v>0.011648176113838471</v>
      </c>
      <c r="J63" s="15">
        <v>0.034085728419996394</v>
      </c>
      <c r="K63" s="16">
        <v>0.17078963522547713</v>
      </c>
      <c r="L63" s="14">
        <v>0.4024555361564005</v>
      </c>
      <c r="M63" s="15">
        <v>0.2596456564385429</v>
      </c>
      <c r="N63" s="16">
        <v>0.1951439541770096</v>
      </c>
      <c r="O63" s="14">
        <v>0.47706669358491033</v>
      </c>
      <c r="P63" s="15">
        <v>0.605925128201344</v>
      </c>
      <c r="Q63" s="16">
        <v>0.49471776150193103</v>
      </c>
      <c r="R63" s="14">
        <v>0.12047777025868918</v>
      </c>
      <c r="S63" s="15">
        <v>0.13442921536011296</v>
      </c>
      <c r="T63" s="16">
        <v>0.3101382843210593</v>
      </c>
      <c r="U63" s="14">
        <v>0.2157437212346309</v>
      </c>
      <c r="V63" s="15">
        <v>0.14103629791802066</v>
      </c>
      <c r="W63" s="16">
        <v>0.033689515796487844</v>
      </c>
      <c r="X63" s="14">
        <v>0.08063660921119288</v>
      </c>
      <c r="Y63" s="15">
        <v>0.23666329137466516</v>
      </c>
      <c r="Z63" s="16">
        <v>0.033422476430401</v>
      </c>
      <c r="AA63" s="14">
        <v>0.7036196695541761</v>
      </c>
      <c r="AB63" s="15">
        <v>0.6223004107073142</v>
      </c>
      <c r="AC63" s="16">
        <v>0.9328880077731111</v>
      </c>
    </row>
    <row r="64" spans="1:29" ht="12">
      <c r="A64" s="1" t="s">
        <v>58</v>
      </c>
      <c r="B64" s="4">
        <v>190</v>
      </c>
      <c r="C64" s="14">
        <v>0.9794407674174405</v>
      </c>
      <c r="D64" s="15">
        <v>0.8312639116654885</v>
      </c>
      <c r="E64" s="16">
        <v>0.7960176739289266</v>
      </c>
      <c r="F64" s="14">
        <v>0.008856780671668764</v>
      </c>
      <c r="G64" s="15">
        <v>0.09472258400215745</v>
      </c>
      <c r="H64" s="16">
        <v>0.04332503135754701</v>
      </c>
      <c r="I64" s="14">
        <v>0.011702451910890843</v>
      </c>
      <c r="J64" s="15">
        <v>0.07401350433235405</v>
      </c>
      <c r="K64" s="16">
        <v>0.1606572947135264</v>
      </c>
      <c r="L64" s="14">
        <v>0.48364037540638616</v>
      </c>
      <c r="M64" s="15">
        <v>0.2536723498562986</v>
      </c>
      <c r="N64" s="16">
        <v>0.32632985905250217</v>
      </c>
      <c r="O64" s="14">
        <v>0.45215396199129804</v>
      </c>
      <c r="P64" s="15">
        <v>0.6360272050592503</v>
      </c>
      <c r="Q64" s="16">
        <v>0.3499998186777967</v>
      </c>
      <c r="R64" s="14">
        <v>0.06420566260231574</v>
      </c>
      <c r="S64" s="15">
        <v>0.11030044508445112</v>
      </c>
      <c r="T64" s="16">
        <v>0.3236703222697011</v>
      </c>
      <c r="U64" s="14">
        <v>0.24939348114494564</v>
      </c>
      <c r="V64" s="15">
        <v>0.08983933364408105</v>
      </c>
      <c r="W64" s="16">
        <v>0.05310303144546824</v>
      </c>
      <c r="X64" s="14">
        <v>0.1310950265465976</v>
      </c>
      <c r="Y64" s="15">
        <v>0.26678292871127357</v>
      </c>
      <c r="Z64" s="16">
        <v>0.05023444968560516</v>
      </c>
      <c r="AA64" s="14">
        <v>0.6195114923084567</v>
      </c>
      <c r="AB64" s="15">
        <v>0.6433777376446455</v>
      </c>
      <c r="AC64" s="16">
        <v>0.8966625188689267</v>
      </c>
    </row>
    <row r="65" spans="1:29" ht="12">
      <c r="A65" s="1" t="s">
        <v>59</v>
      </c>
      <c r="B65" s="4">
        <v>191</v>
      </c>
      <c r="C65" s="14">
        <v>0.978468777605938</v>
      </c>
      <c r="D65" s="15">
        <v>0.8269602237286013</v>
      </c>
      <c r="E65" s="16">
        <v>0.6904171986679245</v>
      </c>
      <c r="F65" s="14">
        <v>0.00851009722036298</v>
      </c>
      <c r="G65" s="15">
        <v>0.10560740279330691</v>
      </c>
      <c r="H65" s="16">
        <v>0.05005035092498275</v>
      </c>
      <c r="I65" s="14">
        <v>0.013021125173699034</v>
      </c>
      <c r="J65" s="15">
        <v>0.06743237347809175</v>
      </c>
      <c r="K65" s="16">
        <v>0.25953245040709283</v>
      </c>
      <c r="L65" s="14">
        <v>0.6402079000357096</v>
      </c>
      <c r="M65" s="15">
        <v>0.2651777664285976</v>
      </c>
      <c r="N65" s="16">
        <v>0.2900593457406434</v>
      </c>
      <c r="O65" s="14">
        <v>0.28329802033053064</v>
      </c>
      <c r="P65" s="15">
        <v>0.5665411423427377</v>
      </c>
      <c r="Q65" s="16">
        <v>0.41025269292671945</v>
      </c>
      <c r="R65" s="14">
        <v>0.07649407963375976</v>
      </c>
      <c r="S65" s="15">
        <v>0.16828109122866464</v>
      </c>
      <c r="T65" s="16">
        <v>0.29968796133263725</v>
      </c>
      <c r="U65" s="14">
        <v>0.23310844296440478</v>
      </c>
      <c r="V65" s="15">
        <v>0.09031278359641924</v>
      </c>
      <c r="W65" s="16">
        <v>0.04043242681036356</v>
      </c>
      <c r="X65" s="14">
        <v>0.1159334924600902</v>
      </c>
      <c r="Y65" s="15">
        <v>0.23020769934777205</v>
      </c>
      <c r="Z65" s="16">
        <v>0.04288930625727889</v>
      </c>
      <c r="AA65" s="14">
        <v>0.6509580645755051</v>
      </c>
      <c r="AB65" s="15">
        <v>0.6794795170558087</v>
      </c>
      <c r="AC65" s="16">
        <v>0.9166782669323575</v>
      </c>
    </row>
    <row r="66" spans="1:29" ht="12">
      <c r="A66" s="1" t="s">
        <v>60</v>
      </c>
      <c r="B66" s="4">
        <v>192</v>
      </c>
      <c r="C66" s="14">
        <v>0.9801750930198855</v>
      </c>
      <c r="D66" s="15">
        <v>0.8236369839636146</v>
      </c>
      <c r="E66" s="16">
        <v>0.735820847606111</v>
      </c>
      <c r="F66" s="14">
        <v>0.008610392394537926</v>
      </c>
      <c r="G66" s="15">
        <v>0.1222139552553224</v>
      </c>
      <c r="H66" s="16">
        <v>0.0841006043912111</v>
      </c>
      <c r="I66" s="14">
        <v>0.011214514585576532</v>
      </c>
      <c r="J66" s="15">
        <v>0.054149060781062935</v>
      </c>
      <c r="K66" s="16">
        <v>0.180078548002678</v>
      </c>
      <c r="L66" s="14">
        <v>0.47944733894144737</v>
      </c>
      <c r="M66" s="15">
        <v>0.18021557401528904</v>
      </c>
      <c r="N66" s="16">
        <v>0.20837978024521128</v>
      </c>
      <c r="O66" s="14">
        <v>0.3744501247193389</v>
      </c>
      <c r="P66" s="15">
        <v>0.6917466656980086</v>
      </c>
      <c r="Q66" s="16">
        <v>0.5189787577325349</v>
      </c>
      <c r="R66" s="14">
        <v>0.14610253633921366</v>
      </c>
      <c r="S66" s="15">
        <v>0.12803776028670258</v>
      </c>
      <c r="T66" s="16">
        <v>0.2726414620222538</v>
      </c>
      <c r="U66" s="14">
        <v>0.19082612720246112</v>
      </c>
      <c r="V66" s="15">
        <v>0.0733629814872153</v>
      </c>
      <c r="W66" s="16">
        <v>0.029778768295613624</v>
      </c>
      <c r="X66" s="14">
        <v>0.06040668493105098</v>
      </c>
      <c r="Y66" s="15">
        <v>0.15682343730068785</v>
      </c>
      <c r="Z66" s="16">
        <v>0.036010253606118474</v>
      </c>
      <c r="AA66" s="14">
        <v>0.7487671878664878</v>
      </c>
      <c r="AB66" s="15">
        <v>0.769813581212097</v>
      </c>
      <c r="AC66" s="16">
        <v>0.9342109780982678</v>
      </c>
    </row>
    <row r="67" spans="1:29" ht="12">
      <c r="A67" s="1" t="s">
        <v>61</v>
      </c>
      <c r="B67" s="4">
        <v>193</v>
      </c>
      <c r="C67" s="14">
        <v>0.9802881711447825</v>
      </c>
      <c r="D67" s="15">
        <v>0.8707916683568928</v>
      </c>
      <c r="E67" s="16">
        <v>0.7758390023311125</v>
      </c>
      <c r="F67" s="14">
        <v>0.008189941707875596</v>
      </c>
      <c r="G67" s="15">
        <v>0.10632544859565893</v>
      </c>
      <c r="H67" s="16">
        <v>0.035524490664940435</v>
      </c>
      <c r="I67" s="14">
        <v>0.011521887147341817</v>
      </c>
      <c r="J67" s="15">
        <v>0.022882883047448378</v>
      </c>
      <c r="K67" s="16">
        <v>0.18863650700394705</v>
      </c>
      <c r="L67" s="14">
        <v>0.41278123247004533</v>
      </c>
      <c r="M67" s="15">
        <v>0.22187223940341227</v>
      </c>
      <c r="N67" s="16">
        <v>0.17654001064190056</v>
      </c>
      <c r="O67" s="14">
        <v>0.4857688489052546</v>
      </c>
      <c r="P67" s="15">
        <v>0.6510189202046582</v>
      </c>
      <c r="Q67" s="16">
        <v>0.4691525374538487</v>
      </c>
      <c r="R67" s="14">
        <v>0.10144991862470015</v>
      </c>
      <c r="S67" s="15">
        <v>0.12710884039192946</v>
      </c>
      <c r="T67" s="16">
        <v>0.3543074519042507</v>
      </c>
      <c r="U67" s="14">
        <v>0.2745981736175814</v>
      </c>
      <c r="V67" s="15">
        <v>0.11877633007677106</v>
      </c>
      <c r="W67" s="16">
        <v>0.029423607635611825</v>
      </c>
      <c r="X67" s="14">
        <v>0.10480033743791234</v>
      </c>
      <c r="Y67" s="15">
        <v>0.22768078054690988</v>
      </c>
      <c r="Z67" s="16">
        <v>0.04039624638123369</v>
      </c>
      <c r="AA67" s="14">
        <v>0.6206014889445062</v>
      </c>
      <c r="AB67" s="15">
        <v>0.653542889376319</v>
      </c>
      <c r="AC67" s="16">
        <v>0.9301801459831546</v>
      </c>
    </row>
    <row r="68" spans="1:29" ht="12">
      <c r="A68" s="1" t="s">
        <v>62</v>
      </c>
      <c r="B68" s="4">
        <v>194</v>
      </c>
      <c r="C68" s="14">
        <v>0.9764849639645958</v>
      </c>
      <c r="D68" s="15">
        <v>0.8098847611986436</v>
      </c>
      <c r="E68" s="16">
        <v>0.816244413617959</v>
      </c>
      <c r="F68" s="14">
        <v>0.011701940187524398</v>
      </c>
      <c r="G68" s="15">
        <v>0.14098161498121867</v>
      </c>
      <c r="H68" s="16">
        <v>0.040094686846247764</v>
      </c>
      <c r="I68" s="14">
        <v>0.011813095847879668</v>
      </c>
      <c r="J68" s="15">
        <v>0.049133623820137536</v>
      </c>
      <c r="K68" s="16">
        <v>0.14366089953579328</v>
      </c>
      <c r="L68" s="14">
        <v>0.48763126795668604</v>
      </c>
      <c r="M68" s="15">
        <v>0.1962797834535937</v>
      </c>
      <c r="N68" s="16">
        <v>0.18159306865012884</v>
      </c>
      <c r="O68" s="14">
        <v>0.3974081158183994</v>
      </c>
      <c r="P68" s="15">
        <v>0.7025622175986792</v>
      </c>
      <c r="Q68" s="16">
        <v>0.4379065553008168</v>
      </c>
      <c r="R68" s="14">
        <v>0.11496061622491457</v>
      </c>
      <c r="S68" s="15">
        <v>0.10115799894772708</v>
      </c>
      <c r="T68" s="16">
        <v>0.38050037604905435</v>
      </c>
      <c r="U68" s="14">
        <v>0.22992641582955903</v>
      </c>
      <c r="V68" s="15">
        <v>0.12240554495203242</v>
      </c>
      <c r="W68" s="16">
        <v>0.052340580150118984</v>
      </c>
      <c r="X68" s="14">
        <v>0.06688672263609866</v>
      </c>
      <c r="Y68" s="15">
        <v>0.2211054184252568</v>
      </c>
      <c r="Z68" s="16">
        <v>0.05625489774390268</v>
      </c>
      <c r="AA68" s="14">
        <v>0.7031868615343424</v>
      </c>
      <c r="AB68" s="15">
        <v>0.6564890366227107</v>
      </c>
      <c r="AC68" s="16">
        <v>0.8914045221059783</v>
      </c>
    </row>
    <row r="69" spans="1:29" ht="12">
      <c r="A69" s="1" t="s">
        <v>63</v>
      </c>
      <c r="B69" s="4">
        <v>195</v>
      </c>
      <c r="C69" s="14">
        <v>0.9719148470248343</v>
      </c>
      <c r="D69" s="15">
        <v>0.7881758821325078</v>
      </c>
      <c r="E69" s="16">
        <v>0.7398682750643671</v>
      </c>
      <c r="F69" s="14">
        <v>0.01204030331191946</v>
      </c>
      <c r="G69" s="15">
        <v>0.1532263361262557</v>
      </c>
      <c r="H69" s="16">
        <v>0.043710843389310985</v>
      </c>
      <c r="I69" s="14">
        <v>0.01604484966324622</v>
      </c>
      <c r="J69" s="15">
        <v>0.058597781741236456</v>
      </c>
      <c r="K69" s="16">
        <v>0.21642088154632183</v>
      </c>
      <c r="L69" s="14">
        <v>0.4359750662489197</v>
      </c>
      <c r="M69" s="15">
        <v>0.24107860699243142</v>
      </c>
      <c r="N69" s="16">
        <v>0.2633854926937889</v>
      </c>
      <c r="O69" s="14">
        <v>0.4883346504770256</v>
      </c>
      <c r="P69" s="15">
        <v>0.6271979026769372</v>
      </c>
      <c r="Q69" s="16">
        <v>0.4344150551721347</v>
      </c>
      <c r="R69" s="14">
        <v>0.07569028327405464</v>
      </c>
      <c r="S69" s="15">
        <v>0.13172349033063135</v>
      </c>
      <c r="T69" s="16">
        <v>0.30219945213407634</v>
      </c>
      <c r="U69" s="14">
        <v>0.18397746951711832</v>
      </c>
      <c r="V69" s="15">
        <v>0.12391604289571563</v>
      </c>
      <c r="W69" s="16">
        <v>0.03937093845045712</v>
      </c>
      <c r="X69" s="14">
        <v>0.12189110930555135</v>
      </c>
      <c r="Y69" s="15">
        <v>0.2998434438763512</v>
      </c>
      <c r="Z69" s="16">
        <v>0.04620893613607205</v>
      </c>
      <c r="AA69" s="14">
        <v>0.6941314211773303</v>
      </c>
      <c r="AB69" s="15">
        <v>0.5762405132279332</v>
      </c>
      <c r="AC69" s="16">
        <v>0.9144201254134708</v>
      </c>
    </row>
    <row r="70" spans="1:29" ht="12">
      <c r="A70" s="1" t="s">
        <v>232</v>
      </c>
      <c r="B70" s="4">
        <v>196</v>
      </c>
      <c r="C70" s="14">
        <v>0.9729947361066933</v>
      </c>
      <c r="D70" s="15">
        <v>0.8572159819453169</v>
      </c>
      <c r="E70" s="16">
        <v>0.8358800133776402</v>
      </c>
      <c r="F70" s="14">
        <v>0.016388756411272295</v>
      </c>
      <c r="G70" s="15">
        <v>0.09257403849601743</v>
      </c>
      <c r="H70" s="16">
        <v>0.03617135008823061</v>
      </c>
      <c r="I70" s="14">
        <v>0.01061650748203438</v>
      </c>
      <c r="J70" s="15">
        <v>0.050209979558665754</v>
      </c>
      <c r="K70" s="16">
        <v>0.12794863653412925</v>
      </c>
      <c r="L70" s="14">
        <v>0.32447545896492047</v>
      </c>
      <c r="M70" s="15">
        <v>0.10499466069742258</v>
      </c>
      <c r="N70" s="16">
        <v>0.11083178640683888</v>
      </c>
      <c r="O70" s="14">
        <v>0.573086149749088</v>
      </c>
      <c r="P70" s="15">
        <v>0.7675875939430653</v>
      </c>
      <c r="Q70" s="16">
        <v>0.4990839466625496</v>
      </c>
      <c r="R70" s="14">
        <v>0.10243839128599146</v>
      </c>
      <c r="S70" s="15">
        <v>0.12741774535951203</v>
      </c>
      <c r="T70" s="16">
        <v>0.3900842669306115</v>
      </c>
      <c r="U70" s="14">
        <v>0.18514121585137325</v>
      </c>
      <c r="V70" s="15">
        <v>0.10906441447907292</v>
      </c>
      <c r="W70" s="16">
        <v>0.02613153343985257</v>
      </c>
      <c r="X70" s="14">
        <v>0.1113658585890252</v>
      </c>
      <c r="Y70" s="15">
        <v>0.24084039569239202</v>
      </c>
      <c r="Z70" s="16">
        <v>0.03621034965102254</v>
      </c>
      <c r="AA70" s="14">
        <v>0.7034929255596015</v>
      </c>
      <c r="AB70" s="15">
        <v>0.650095189828535</v>
      </c>
      <c r="AC70" s="16">
        <v>0.9376581169091248</v>
      </c>
    </row>
    <row r="71" spans="1:29" ht="12">
      <c r="A71" s="1" t="s">
        <v>233</v>
      </c>
      <c r="B71" s="4">
        <v>197</v>
      </c>
      <c r="C71" s="14">
        <v>0.9725403515132398</v>
      </c>
      <c r="D71" s="15">
        <v>0.8297962844568613</v>
      </c>
      <c r="E71" s="16">
        <v>0.7936203438631559</v>
      </c>
      <c r="F71" s="14">
        <v>0.016149628501869143</v>
      </c>
      <c r="G71" s="15">
        <v>0.1252236652889349</v>
      </c>
      <c r="H71" s="16">
        <v>0.05109020604184426</v>
      </c>
      <c r="I71" s="14">
        <v>0.011310019984891187</v>
      </c>
      <c r="J71" s="15">
        <v>0.04498005025420376</v>
      </c>
      <c r="K71" s="16">
        <v>0.15528945009499975</v>
      </c>
      <c r="L71" s="14">
        <v>0.3461498610256185</v>
      </c>
      <c r="M71" s="15">
        <v>0.12731238042554274</v>
      </c>
      <c r="N71" s="16">
        <v>0.1738528034752584</v>
      </c>
      <c r="O71" s="14">
        <v>0.5639887933029591</v>
      </c>
      <c r="P71" s="15">
        <v>0.7398369691739717</v>
      </c>
      <c r="Q71" s="16">
        <v>0.4863686939491027</v>
      </c>
      <c r="R71" s="14">
        <v>0.08986134567142236</v>
      </c>
      <c r="S71" s="15">
        <v>0.1328506504004856</v>
      </c>
      <c r="T71" s="16">
        <v>0.3397785025756389</v>
      </c>
      <c r="U71" s="14">
        <v>0.12764241862048722</v>
      </c>
      <c r="V71" s="15">
        <v>0.06417161616051115</v>
      </c>
      <c r="W71" s="16">
        <v>0.026145250545890803</v>
      </c>
      <c r="X71" s="14">
        <v>0.1542208572989297</v>
      </c>
      <c r="Y71" s="15">
        <v>0.2545651624033157</v>
      </c>
      <c r="Z71" s="16">
        <v>0.03994936642082398</v>
      </c>
      <c r="AA71" s="14">
        <v>0.718136724080583</v>
      </c>
      <c r="AB71" s="15">
        <v>0.6812632214361731</v>
      </c>
      <c r="AC71" s="16">
        <v>0.9339053830332852</v>
      </c>
    </row>
    <row r="72" spans="1:29" ht="12">
      <c r="A72" s="1" t="s">
        <v>234</v>
      </c>
      <c r="B72" s="4">
        <v>198</v>
      </c>
      <c r="C72" s="14">
        <v>0.9768397294854666</v>
      </c>
      <c r="D72" s="15">
        <v>0.8235458052778126</v>
      </c>
      <c r="E72" s="16">
        <v>0.8334347704663474</v>
      </c>
      <c r="F72" s="14">
        <v>0.012100126161007915</v>
      </c>
      <c r="G72" s="15">
        <v>0.14611610687320453</v>
      </c>
      <c r="H72" s="16">
        <v>0.030326981603822724</v>
      </c>
      <c r="I72" s="14">
        <v>0.011060144353525501</v>
      </c>
      <c r="J72" s="15">
        <v>0.030338087848982936</v>
      </c>
      <c r="K72" s="16">
        <v>0.13623824792982991</v>
      </c>
      <c r="L72" s="14">
        <v>0.4251243316821062</v>
      </c>
      <c r="M72" s="15">
        <v>0.18100976887174144</v>
      </c>
      <c r="N72" s="16">
        <v>0.21504951137763006</v>
      </c>
      <c r="O72" s="14">
        <v>0.4756980374637276</v>
      </c>
      <c r="P72" s="15">
        <v>0.7188012914233972</v>
      </c>
      <c r="Q72" s="16">
        <v>0.44936939816755167</v>
      </c>
      <c r="R72" s="14">
        <v>0.09917763085416614</v>
      </c>
      <c r="S72" s="15">
        <v>0.10018893970486124</v>
      </c>
      <c r="T72" s="16">
        <v>0.33558109045481826</v>
      </c>
      <c r="U72" s="14">
        <v>0.22188260239235646</v>
      </c>
      <c r="V72" s="15">
        <v>0.09603880657055536</v>
      </c>
      <c r="W72" s="16">
        <v>0.03477275240381631</v>
      </c>
      <c r="X72" s="14">
        <v>0.1306141635438916</v>
      </c>
      <c r="Y72" s="15">
        <v>0.3183504180751138</v>
      </c>
      <c r="Z72" s="16">
        <v>0.05991631471783879</v>
      </c>
      <c r="AA72" s="14">
        <v>0.647503234063752</v>
      </c>
      <c r="AB72" s="15">
        <v>0.5856107753543308</v>
      </c>
      <c r="AC72" s="16">
        <v>0.905310932878345</v>
      </c>
    </row>
    <row r="73" spans="1:29" ht="12">
      <c r="A73" s="1" t="s">
        <v>235</v>
      </c>
      <c r="B73" s="4">
        <v>199</v>
      </c>
      <c r="C73" s="14">
        <v>0.9756913509992052</v>
      </c>
      <c r="D73" s="15">
        <v>0.8663663297973166</v>
      </c>
      <c r="E73" s="16">
        <v>0.6762809187016737</v>
      </c>
      <c r="F73" s="14">
        <v>0.011594649101692856</v>
      </c>
      <c r="G73" s="15">
        <v>0.11599150247543585</v>
      </c>
      <c r="H73" s="16">
        <v>0.05412334307284028</v>
      </c>
      <c r="I73" s="14">
        <v>0.012713999899101876</v>
      </c>
      <c r="J73" s="15">
        <v>0.017642167727247544</v>
      </c>
      <c r="K73" s="16">
        <v>0.2695957382254859</v>
      </c>
      <c r="L73" s="14">
        <v>0.39270421911996983</v>
      </c>
      <c r="M73" s="15">
        <v>0.1794179800438685</v>
      </c>
      <c r="N73" s="16">
        <v>0.20091749781702678</v>
      </c>
      <c r="O73" s="14">
        <v>0.50603925599435</v>
      </c>
      <c r="P73" s="15">
        <v>0.6712479507366238</v>
      </c>
      <c r="Q73" s="16">
        <v>0.4760065736514876</v>
      </c>
      <c r="R73" s="14">
        <v>0.10125652488568017</v>
      </c>
      <c r="S73" s="15">
        <v>0.1493340692195077</v>
      </c>
      <c r="T73" s="16">
        <v>0.3230759285314857</v>
      </c>
      <c r="U73" s="14">
        <v>0.2588262185443755</v>
      </c>
      <c r="V73" s="15">
        <v>0.09961126405348429</v>
      </c>
      <c r="W73" s="16">
        <v>0.029520248471697114</v>
      </c>
      <c r="X73" s="14">
        <v>0.17565209883599295</v>
      </c>
      <c r="Y73" s="15">
        <v>0.2828884150216834</v>
      </c>
      <c r="Z73" s="16">
        <v>0.03727454390713103</v>
      </c>
      <c r="AA73" s="14">
        <v>0.5655216826196316</v>
      </c>
      <c r="AB73" s="15">
        <v>0.6175003209248323</v>
      </c>
      <c r="AC73" s="16">
        <v>0.933205207621172</v>
      </c>
    </row>
    <row r="74" spans="1:29" ht="12">
      <c r="A74" s="1" t="s">
        <v>268</v>
      </c>
      <c r="B74" s="4">
        <v>200</v>
      </c>
      <c r="C74" s="14">
        <v>0.9738954635802777</v>
      </c>
      <c r="D74" s="15">
        <v>0.8433013517595224</v>
      </c>
      <c r="E74" s="16">
        <v>0.8195270683859186</v>
      </c>
      <c r="F74" s="14">
        <v>0.013406706480535147</v>
      </c>
      <c r="G74" s="15">
        <v>0.13346085531794283</v>
      </c>
      <c r="H74" s="16">
        <v>0.02558288802708841</v>
      </c>
      <c r="I74" s="14">
        <v>0.012697829939187227</v>
      </c>
      <c r="J74" s="15">
        <v>0.023237792922534826</v>
      </c>
      <c r="K74" s="16">
        <v>0.1548900435869931</v>
      </c>
      <c r="L74" s="14">
        <v>0.30323652384728006</v>
      </c>
      <c r="M74" s="15">
        <v>0.1627361049689469</v>
      </c>
      <c r="N74" s="16">
        <v>0.1182879610694086</v>
      </c>
      <c r="O74" s="14">
        <v>0.5509984291923934</v>
      </c>
      <c r="P74" s="15">
        <v>0.716610952826154</v>
      </c>
      <c r="Q74" s="16">
        <v>0.5297468333740304</v>
      </c>
      <c r="R74" s="14">
        <v>0.14576504696032663</v>
      </c>
      <c r="S74" s="15">
        <v>0.12065294220489924</v>
      </c>
      <c r="T74" s="16">
        <v>0.351965205556561</v>
      </c>
      <c r="U74" s="14">
        <v>0.16772498645405778</v>
      </c>
      <c r="V74" s="15">
        <v>0.0533740702091787</v>
      </c>
      <c r="W74" s="16">
        <v>0.020222999879034777</v>
      </c>
      <c r="X74" s="14">
        <v>0.10465205270727387</v>
      </c>
      <c r="Y74" s="15">
        <v>0.2337890327790332</v>
      </c>
      <c r="Z74" s="16">
        <v>0.04371541321330462</v>
      </c>
      <c r="AA74" s="14">
        <v>0.7276229608386683</v>
      </c>
      <c r="AB74" s="15">
        <v>0.7128368970117881</v>
      </c>
      <c r="AC74" s="16">
        <v>0.9360615869076607</v>
      </c>
    </row>
    <row r="75" spans="1:29" ht="12">
      <c r="A75" s="1" t="s">
        <v>293</v>
      </c>
      <c r="B75" s="1">
        <v>201</v>
      </c>
      <c r="C75" s="14">
        <v>0.975111287286125</v>
      </c>
      <c r="D75" s="15">
        <v>0.915948917169257</v>
      </c>
      <c r="E75" s="16">
        <v>0.7905330619232638</v>
      </c>
      <c r="F75" s="14">
        <v>0.013798780201856296</v>
      </c>
      <c r="G75" s="15">
        <v>0.05740253461120621</v>
      </c>
      <c r="H75" s="16">
        <v>0.11636620390696481</v>
      </c>
      <c r="I75" s="14">
        <v>0.011089932512018714</v>
      </c>
      <c r="J75" s="15">
        <v>0.02664854821953692</v>
      </c>
      <c r="K75" s="16">
        <v>0.09310073416977153</v>
      </c>
      <c r="L75" s="14">
        <v>0.41971625889642067</v>
      </c>
      <c r="M75" s="15">
        <v>0.19268731703787392</v>
      </c>
      <c r="N75" s="16">
        <v>0.227723152085115</v>
      </c>
      <c r="O75" s="14">
        <v>0.45068908591357765</v>
      </c>
      <c r="P75" s="15">
        <v>0.6976185326941786</v>
      </c>
      <c r="Q75" s="16">
        <v>0.4535471056433345</v>
      </c>
      <c r="R75" s="14">
        <v>0.12959465519000157</v>
      </c>
      <c r="S75" s="15">
        <v>0.10969415026794745</v>
      </c>
      <c r="T75" s="16">
        <v>0.31872974227155043</v>
      </c>
      <c r="U75" s="14">
        <v>0.2928460355468183</v>
      </c>
      <c r="V75" s="15">
        <v>0.0803638026806254</v>
      </c>
      <c r="W75" s="16">
        <v>0.03096100389132465</v>
      </c>
      <c r="X75" s="14">
        <v>0.0561888371477628</v>
      </c>
      <c r="Y75" s="15">
        <v>0.2750834963926309</v>
      </c>
      <c r="Z75" s="16">
        <v>0.044988146492494364</v>
      </c>
      <c r="AA75" s="14">
        <v>0.650965127305419</v>
      </c>
      <c r="AB75" s="15">
        <v>0.6445527009267437</v>
      </c>
      <c r="AC75" s="16">
        <v>0.9240508496161809</v>
      </c>
    </row>
    <row r="76" spans="1:29" ht="12">
      <c r="A76" s="1" t="s">
        <v>294</v>
      </c>
      <c r="B76" s="1">
        <v>202</v>
      </c>
      <c r="C76" s="14">
        <v>0.9820238655249207</v>
      </c>
      <c r="D76" s="15">
        <v>0.8575619829157802</v>
      </c>
      <c r="E76" s="16">
        <v>0.7490870540934654</v>
      </c>
      <c r="F76" s="14">
        <v>0.008538960248424328</v>
      </c>
      <c r="G76" s="15">
        <v>0.13831599775478481</v>
      </c>
      <c r="H76" s="16">
        <v>0.051063807155266115</v>
      </c>
      <c r="I76" s="14">
        <v>0.009437174226655019</v>
      </c>
      <c r="J76" s="15">
        <v>0.00412201932943482</v>
      </c>
      <c r="K76" s="16">
        <v>0.19984913875126842</v>
      </c>
      <c r="L76" s="14">
        <v>0.3682518908656067</v>
      </c>
      <c r="M76" s="15">
        <v>0.21471093254208226</v>
      </c>
      <c r="N76" s="16">
        <v>0.26334742667104694</v>
      </c>
      <c r="O76" s="14">
        <v>0.5235374313564021</v>
      </c>
      <c r="P76" s="15">
        <v>0.6747550169273494</v>
      </c>
      <c r="Q76" s="16">
        <v>0.4594083847973778</v>
      </c>
      <c r="R76" s="14">
        <v>0.10821067777799125</v>
      </c>
      <c r="S76" s="15">
        <v>0.1105340505305684</v>
      </c>
      <c r="T76" s="16">
        <v>0.2772441885315753</v>
      </c>
      <c r="U76" s="14">
        <v>0.2714186817842701</v>
      </c>
      <c r="V76" s="15">
        <v>0.05459177043434652</v>
      </c>
      <c r="W76" s="16">
        <v>0.038590883199052316</v>
      </c>
      <c r="X76" s="14">
        <v>0.06631840293753533</v>
      </c>
      <c r="Y76" s="15">
        <v>0.34639543303730896</v>
      </c>
      <c r="Z76" s="16">
        <v>0.07014156354557745</v>
      </c>
      <c r="AA76" s="14">
        <v>0.6622629152781945</v>
      </c>
      <c r="AB76" s="15">
        <v>0.5990127965283444</v>
      </c>
      <c r="AC76" s="16">
        <v>0.8912675532553702</v>
      </c>
    </row>
    <row r="77" spans="1:29" ht="12">
      <c r="A77" s="1" t="s">
        <v>295</v>
      </c>
      <c r="B77" s="1">
        <v>203</v>
      </c>
      <c r="C77" s="14">
        <v>0.9696544127899692</v>
      </c>
      <c r="D77" s="15">
        <v>0.8438511864062173</v>
      </c>
      <c r="E77" s="16">
        <v>0.6173308758590995</v>
      </c>
      <c r="F77" s="14">
        <v>0.013696636345005337</v>
      </c>
      <c r="G77" s="15">
        <v>0.12127156804001762</v>
      </c>
      <c r="H77" s="16">
        <v>0.08891458073345965</v>
      </c>
      <c r="I77" s="14">
        <v>0.01664895086502536</v>
      </c>
      <c r="J77" s="15">
        <v>0.0348772455537651</v>
      </c>
      <c r="K77" s="16">
        <v>0.2937545434074408</v>
      </c>
      <c r="L77" s="14">
        <v>0.5987740494344083</v>
      </c>
      <c r="M77" s="15">
        <v>0.1921718685831636</v>
      </c>
      <c r="N77" s="16">
        <v>0.24992499721013117</v>
      </c>
      <c r="O77" s="14">
        <v>0.3371115499406995</v>
      </c>
      <c r="P77" s="15">
        <v>0.7013502211222039</v>
      </c>
      <c r="Q77" s="16">
        <v>0.468652836144113</v>
      </c>
      <c r="R77" s="14">
        <v>0.06411440062489236</v>
      </c>
      <c r="S77" s="15">
        <v>0.1064779102946325</v>
      </c>
      <c r="T77" s="16">
        <v>0.2814221666457558</v>
      </c>
      <c r="U77" s="14">
        <v>0.31335222645481126</v>
      </c>
      <c r="V77" s="15">
        <v>0.03265188062429042</v>
      </c>
      <c r="W77" s="16">
        <v>0.03401704879217244</v>
      </c>
      <c r="X77" s="14">
        <v>0.10423358938370429</v>
      </c>
      <c r="Y77" s="15">
        <v>0.20776365065820418</v>
      </c>
      <c r="Z77" s="16">
        <v>0.04193213491706681</v>
      </c>
      <c r="AA77" s="14">
        <v>0.5824141841614845</v>
      </c>
      <c r="AB77" s="15">
        <v>0.7595844687175054</v>
      </c>
      <c r="AC77" s="16">
        <v>0.9240508162907607</v>
      </c>
    </row>
    <row r="78" spans="3:29" ht="1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4:15" ht="12">
      <c r="D79" s="20"/>
      <c r="E79" s="22"/>
      <c r="F79" s="17"/>
      <c r="G79" s="17"/>
      <c r="H79" s="17"/>
      <c r="L79" s="20"/>
      <c r="M79" s="20"/>
      <c r="O79" s="20"/>
    </row>
    <row r="80" spans="4:15" ht="12">
      <c r="D80" s="20"/>
      <c r="E80" s="22"/>
      <c r="F80" s="17"/>
      <c r="G80" s="17"/>
      <c r="H80" s="17"/>
      <c r="O80" s="20"/>
    </row>
    <row r="81" spans="4:15" ht="12">
      <c r="D81" s="20"/>
      <c r="E81" s="22"/>
      <c r="F81" s="17"/>
      <c r="G81" s="17"/>
      <c r="H81" s="17"/>
      <c r="M81" s="20"/>
      <c r="O81" s="20"/>
    </row>
    <row r="82" spans="4:15" ht="12">
      <c r="D82" s="20"/>
      <c r="E82" s="22"/>
      <c r="F82" s="17"/>
      <c r="G82" s="17"/>
      <c r="H82" s="17"/>
      <c r="M82" s="20"/>
      <c r="O82" s="20"/>
    </row>
    <row r="83" spans="4:15" ht="12">
      <c r="D83" s="20"/>
      <c r="E83" s="22"/>
      <c r="F83" s="17"/>
      <c r="G83" s="17"/>
      <c r="H83" s="17"/>
      <c r="L83" s="20"/>
      <c r="M83" s="20"/>
      <c r="O83" s="20"/>
    </row>
    <row r="84" spans="4:15" ht="12">
      <c r="D84" s="20"/>
      <c r="E84" s="22"/>
      <c r="F84" s="17"/>
      <c r="G84" s="17"/>
      <c r="H84" s="17"/>
      <c r="M84" s="20"/>
      <c r="O84" s="20"/>
    </row>
    <row r="85" spans="4:15" ht="12">
      <c r="D85" s="20"/>
      <c r="E85" s="22"/>
      <c r="F85" s="17"/>
      <c r="G85" s="17"/>
      <c r="H85" s="17"/>
      <c r="M85" s="20"/>
      <c r="O85" s="20"/>
    </row>
    <row r="86" spans="4:15" ht="12">
      <c r="D86" s="20"/>
      <c r="E86" s="22"/>
      <c r="F86" s="17"/>
      <c r="G86" s="17"/>
      <c r="H86" s="17"/>
      <c r="M86" s="20"/>
      <c r="O86" s="20"/>
    </row>
    <row r="87" spans="4:15" ht="12">
      <c r="D87" s="20"/>
      <c r="E87" s="22"/>
      <c r="F87" s="17"/>
      <c r="G87" s="17"/>
      <c r="H87" s="17"/>
      <c r="L87" s="20"/>
      <c r="M87" s="20"/>
      <c r="O87" s="20"/>
    </row>
    <row r="88" spans="4:15" ht="12">
      <c r="D88" s="20"/>
      <c r="E88" s="22"/>
      <c r="F88" s="17"/>
      <c r="G88" s="17"/>
      <c r="H88" s="17"/>
      <c r="O88" s="20"/>
    </row>
    <row r="89" spans="4:15" ht="12">
      <c r="D89" s="20"/>
      <c r="E89" s="22"/>
      <c r="F89" s="17"/>
      <c r="G89" s="17"/>
      <c r="H89" s="17"/>
      <c r="M89" s="20"/>
      <c r="O89" s="20"/>
    </row>
    <row r="90" spans="4:15" ht="12">
      <c r="D90" s="20"/>
      <c r="E90" s="22"/>
      <c r="F90" s="17"/>
      <c r="G90" s="17"/>
      <c r="H90" s="17"/>
      <c r="M90" s="20"/>
      <c r="O90" s="24"/>
    </row>
    <row r="91" spans="4:15" ht="12">
      <c r="D91" s="20"/>
      <c r="E91" s="22"/>
      <c r="F91" s="17"/>
      <c r="G91" s="17"/>
      <c r="H91" s="17"/>
      <c r="L91" s="20"/>
      <c r="M91" s="20"/>
      <c r="O91" s="20"/>
    </row>
    <row r="92" spans="4:15" ht="12">
      <c r="D92" s="20"/>
      <c r="E92" s="22"/>
      <c r="F92" s="17"/>
      <c r="G92" s="17"/>
      <c r="H92" s="17"/>
      <c r="O92" s="20"/>
    </row>
    <row r="93" spans="4:15" ht="12">
      <c r="D93" s="20"/>
      <c r="E93" s="22"/>
      <c r="F93" s="17"/>
      <c r="G93" s="17"/>
      <c r="H93" s="17"/>
      <c r="M93" s="20"/>
      <c r="O93" s="20"/>
    </row>
    <row r="94" spans="4:15" ht="12">
      <c r="D94" s="20"/>
      <c r="E94" s="22"/>
      <c r="F94" s="17"/>
      <c r="G94" s="17"/>
      <c r="H94" s="17"/>
      <c r="O94" s="24"/>
    </row>
    <row r="95" spans="4:15" ht="12">
      <c r="D95" s="20"/>
      <c r="E95" s="22"/>
      <c r="F95" s="17"/>
      <c r="G95" s="17"/>
      <c r="H95" s="17"/>
      <c r="L95" s="20"/>
      <c r="M95" s="20"/>
      <c r="O95" s="20"/>
    </row>
    <row r="96" spans="4:15" ht="12">
      <c r="D96" s="20"/>
      <c r="E96" s="22"/>
      <c r="F96" s="17"/>
      <c r="G96" s="17"/>
      <c r="H96" s="17"/>
      <c r="O96" s="24"/>
    </row>
    <row r="97" spans="4:15" ht="12">
      <c r="D97" s="20"/>
      <c r="E97" s="22"/>
      <c r="F97" s="17"/>
      <c r="G97" s="17"/>
      <c r="H97" s="17"/>
      <c r="M97" s="20"/>
      <c r="O97" s="20"/>
    </row>
    <row r="98" spans="4:15" ht="12">
      <c r="D98" s="20"/>
      <c r="E98" s="22"/>
      <c r="F98" s="17"/>
      <c r="G98" s="17"/>
      <c r="H98" s="17"/>
      <c r="M98" s="20"/>
      <c r="O98" s="20"/>
    </row>
    <row r="99" spans="4:15" ht="12">
      <c r="D99" s="20"/>
      <c r="E99" s="22"/>
      <c r="F99" s="17"/>
      <c r="G99" s="17"/>
      <c r="H99" s="17"/>
      <c r="L99" s="20"/>
      <c r="M99" s="20"/>
      <c r="O99" s="20"/>
    </row>
    <row r="100" spans="4:15" ht="12">
      <c r="D100" s="20"/>
      <c r="E100" s="22"/>
      <c r="F100" s="17"/>
      <c r="G100" s="17"/>
      <c r="H100" s="17"/>
      <c r="O100" s="20"/>
    </row>
    <row r="101" spans="4:15" ht="12">
      <c r="D101" s="20"/>
      <c r="E101" s="22"/>
      <c r="F101" s="17"/>
      <c r="G101" s="17"/>
      <c r="H101" s="17"/>
      <c r="M101" s="20"/>
      <c r="O101" s="20"/>
    </row>
    <row r="102" spans="4:15" ht="12.75">
      <c r="D102" s="20"/>
      <c r="E102" s="22"/>
      <c r="F102" s="25"/>
      <c r="O102" s="20"/>
    </row>
    <row r="103" spans="4:15" ht="12.75">
      <c r="D103" s="20"/>
      <c r="E103" s="22"/>
      <c r="F103" s="25"/>
      <c r="L103" s="20"/>
      <c r="M103" s="20"/>
      <c r="O103" s="20"/>
    </row>
    <row r="104" spans="4:15" ht="12.75">
      <c r="D104" s="20"/>
      <c r="E104" s="22"/>
      <c r="F104" s="25"/>
      <c r="O104" s="20"/>
    </row>
    <row r="105" spans="4:15" ht="12.75">
      <c r="D105" s="20"/>
      <c r="E105" s="22"/>
      <c r="F105" s="25"/>
      <c r="M105" s="20"/>
      <c r="O105" s="20"/>
    </row>
    <row r="106" spans="4:15" ht="12.75">
      <c r="D106" s="20"/>
      <c r="E106" s="22"/>
      <c r="F106" s="25"/>
      <c r="O106" s="20"/>
    </row>
    <row r="107" spans="4:15" ht="12.75">
      <c r="D107" s="20"/>
      <c r="E107" s="22"/>
      <c r="F107" s="25"/>
      <c r="L107" s="20"/>
      <c r="M107" s="20"/>
      <c r="O107" s="20"/>
    </row>
    <row r="108" spans="4:15" ht="12.75">
      <c r="D108" s="20"/>
      <c r="E108" s="22"/>
      <c r="F108" s="25"/>
      <c r="O108" s="20"/>
    </row>
    <row r="109" spans="4:15" ht="12.75">
      <c r="D109" s="20"/>
      <c r="E109" s="22"/>
      <c r="F109" s="25"/>
      <c r="M109" s="20"/>
      <c r="O109" s="20"/>
    </row>
    <row r="110" spans="4:15" ht="12.75">
      <c r="D110" s="20"/>
      <c r="E110" s="22"/>
      <c r="F110" s="25"/>
      <c r="M110" s="20"/>
      <c r="O110" s="20"/>
    </row>
    <row r="111" spans="4:15" ht="12.75">
      <c r="D111" s="20"/>
      <c r="E111" s="22"/>
      <c r="F111" s="25"/>
      <c r="L111" s="20"/>
      <c r="M111" s="20"/>
      <c r="O111" s="20"/>
    </row>
    <row r="112" spans="4:15" ht="12.75">
      <c r="D112" s="20"/>
      <c r="E112" s="22"/>
      <c r="F112" s="25"/>
      <c r="O112" s="20"/>
    </row>
    <row r="113" spans="4:15" ht="12.75">
      <c r="D113" s="20"/>
      <c r="E113" s="22"/>
      <c r="F113" s="25"/>
      <c r="O113" s="20"/>
    </row>
    <row r="114" spans="4:15" ht="12.75">
      <c r="D114" s="20"/>
      <c r="E114" s="22"/>
      <c r="F114" s="25"/>
      <c r="M114" s="20"/>
      <c r="O114" s="20"/>
    </row>
    <row r="115" spans="4:15" ht="12.75">
      <c r="D115" s="20"/>
      <c r="E115" s="22"/>
      <c r="F115" s="25"/>
      <c r="L115" s="20"/>
      <c r="M115" s="20"/>
      <c r="O115" s="20"/>
    </row>
    <row r="116" spans="4:15" ht="12.75">
      <c r="D116" s="20"/>
      <c r="E116" s="22"/>
      <c r="F116" s="25"/>
      <c r="L116" s="20"/>
      <c r="M116" s="20"/>
      <c r="O116" s="20"/>
    </row>
    <row r="117" spans="4:15" ht="12.75">
      <c r="D117" s="20"/>
      <c r="E117" s="22"/>
      <c r="F117" s="25"/>
      <c r="M117" s="20"/>
      <c r="O117" s="20"/>
    </row>
    <row r="118" spans="4:15" ht="12.75">
      <c r="D118" s="20"/>
      <c r="E118" s="22"/>
      <c r="F118" s="25"/>
      <c r="M118" s="20"/>
      <c r="O118" s="20"/>
    </row>
    <row r="119" spans="4:15" ht="12.75">
      <c r="D119" s="20"/>
      <c r="E119" s="22"/>
      <c r="F119" s="25"/>
      <c r="L119" s="20"/>
      <c r="M119" s="20"/>
      <c r="O119" s="24"/>
    </row>
    <row r="120" spans="4:15" ht="12.75">
      <c r="D120" s="20"/>
      <c r="E120" s="22"/>
      <c r="F120" s="25"/>
      <c r="M120" s="20"/>
      <c r="O120" s="20"/>
    </row>
    <row r="121" spans="4:15" ht="12">
      <c r="D121" s="20"/>
      <c r="O121" s="20"/>
    </row>
    <row r="122" spans="4:15" ht="12">
      <c r="D122" s="20"/>
      <c r="O122" s="20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02"/>
  <sheetViews>
    <sheetView zoomScalePageLayoutView="0" workbookViewId="0" topLeftCell="A105">
      <selection activeCell="C123" sqref="C123:T129"/>
    </sheetView>
  </sheetViews>
  <sheetFormatPr defaultColWidth="9.140625" defaultRowHeight="12.75"/>
  <cols>
    <col min="1" max="1" width="6.28125" style="1" bestFit="1" customWidth="1"/>
    <col min="2" max="2" width="5.00390625" style="1" bestFit="1" customWidth="1"/>
    <col min="3" max="3" width="8.8515625" style="1" bestFit="1" customWidth="1"/>
    <col min="4" max="4" width="8.421875" style="1" bestFit="1" customWidth="1"/>
    <col min="5" max="5" width="8.8515625" style="1" bestFit="1" customWidth="1"/>
    <col min="6" max="8" width="8.421875" style="1" bestFit="1" customWidth="1"/>
    <col min="9" max="9" width="11.140625" style="1" bestFit="1" customWidth="1"/>
    <col min="10" max="10" width="10.57421875" style="1" bestFit="1" customWidth="1"/>
    <col min="11" max="11" width="11.140625" style="1" bestFit="1" customWidth="1"/>
    <col min="12" max="14" width="10.57421875" style="1" bestFit="1" customWidth="1"/>
    <col min="15" max="20" width="10.421875" style="1" customWidth="1"/>
    <col min="21" max="21" width="8.7109375" style="33" bestFit="1" customWidth="1"/>
    <col min="22" max="22" width="7.00390625" style="1" bestFit="1" customWidth="1"/>
    <col min="23" max="24" width="7.7109375" style="1" bestFit="1" customWidth="1"/>
    <col min="25" max="26" width="6.7109375" style="1" bestFit="1" customWidth="1"/>
    <col min="27" max="16384" width="9.140625" style="1" customWidth="1"/>
  </cols>
  <sheetData>
    <row r="1" spans="1:30" ht="12">
      <c r="A1" s="1" t="s">
        <v>13</v>
      </c>
      <c r="B1" s="1" t="s">
        <v>12</v>
      </c>
      <c r="C1" s="1" t="s">
        <v>269</v>
      </c>
      <c r="D1" s="1" t="s">
        <v>270</v>
      </c>
      <c r="E1" s="1" t="s">
        <v>271</v>
      </c>
      <c r="F1" s="1" t="s">
        <v>272</v>
      </c>
      <c r="G1" s="1" t="s">
        <v>273</v>
      </c>
      <c r="H1" s="1" t="s">
        <v>274</v>
      </c>
      <c r="I1" s="1" t="s">
        <v>275</v>
      </c>
      <c r="J1" s="1" t="s">
        <v>276</v>
      </c>
      <c r="K1" s="1" t="s">
        <v>277</v>
      </c>
      <c r="L1" s="1" t="s">
        <v>278</v>
      </c>
      <c r="M1" s="1" t="s">
        <v>279</v>
      </c>
      <c r="N1" s="1" t="s">
        <v>280</v>
      </c>
      <c r="O1" s="1" t="s">
        <v>281</v>
      </c>
      <c r="P1" s="1" t="s">
        <v>282</v>
      </c>
      <c r="Q1" s="1" t="s">
        <v>283</v>
      </c>
      <c r="R1" s="1" t="s">
        <v>284</v>
      </c>
      <c r="S1" s="1" t="s">
        <v>285</v>
      </c>
      <c r="T1" s="1" t="s">
        <v>286</v>
      </c>
      <c r="U1" s="33" t="s">
        <v>105</v>
      </c>
      <c r="V1" s="1" t="s">
        <v>102</v>
      </c>
      <c r="W1" s="1" t="s">
        <v>103</v>
      </c>
      <c r="X1" s="1" t="s">
        <v>104</v>
      </c>
      <c r="Y1" s="1" t="s">
        <v>287</v>
      </c>
      <c r="Z1" s="1" t="s">
        <v>287</v>
      </c>
      <c r="AA1" s="1" t="s">
        <v>288</v>
      </c>
      <c r="AB1" s="1" t="s">
        <v>290</v>
      </c>
      <c r="AC1" s="1" t="s">
        <v>289</v>
      </c>
      <c r="AD1" s="1" t="s">
        <v>291</v>
      </c>
    </row>
    <row r="2" spans="1:22" ht="12" hidden="1">
      <c r="A2" s="1" t="s">
        <v>264</v>
      </c>
      <c r="B2" s="1">
        <v>76</v>
      </c>
      <c r="U2" s="33">
        <v>3.9</v>
      </c>
      <c r="V2" s="1">
        <v>1101.7</v>
      </c>
    </row>
    <row r="3" spans="1:22" ht="12" hidden="1">
      <c r="A3" s="1" t="s">
        <v>265</v>
      </c>
      <c r="B3" s="1">
        <v>77</v>
      </c>
      <c r="U3" s="33">
        <v>3.8</v>
      </c>
      <c r="V3" s="1">
        <v>1070.3</v>
      </c>
    </row>
    <row r="4" spans="1:22" ht="12" hidden="1">
      <c r="A4" s="1" t="s">
        <v>266</v>
      </c>
      <c r="B4" s="1">
        <v>78</v>
      </c>
      <c r="U4" s="33">
        <v>3.7</v>
      </c>
      <c r="V4" s="1">
        <v>1042.7</v>
      </c>
    </row>
    <row r="5" spans="1:22" ht="12" hidden="1">
      <c r="A5" s="1" t="s">
        <v>267</v>
      </c>
      <c r="B5" s="1">
        <v>79</v>
      </c>
      <c r="U5" s="33">
        <v>3.7</v>
      </c>
      <c r="V5" s="1">
        <v>1039.9</v>
      </c>
    </row>
    <row r="6" spans="1:22" ht="12" hidden="1">
      <c r="A6" s="1" t="s">
        <v>260</v>
      </c>
      <c r="B6" s="1">
        <v>80</v>
      </c>
      <c r="U6" s="33">
        <v>3.9</v>
      </c>
      <c r="V6" s="1">
        <v>1094</v>
      </c>
    </row>
    <row r="7" spans="1:22" ht="12" hidden="1">
      <c r="A7" s="1" t="s">
        <v>261</v>
      </c>
      <c r="B7" s="1">
        <v>81</v>
      </c>
      <c r="U7" s="33">
        <v>4.3</v>
      </c>
      <c r="V7" s="1">
        <v>1215.1</v>
      </c>
    </row>
    <row r="8" spans="1:22" ht="12" hidden="1">
      <c r="A8" s="1" t="s">
        <v>262</v>
      </c>
      <c r="B8" s="1">
        <v>82</v>
      </c>
      <c r="U8" s="33">
        <v>5</v>
      </c>
      <c r="V8" s="1">
        <v>1412.6</v>
      </c>
    </row>
    <row r="9" spans="1:22" ht="12" hidden="1">
      <c r="A9" s="1" t="s">
        <v>263</v>
      </c>
      <c r="B9" s="1">
        <v>83</v>
      </c>
      <c r="U9" s="33">
        <v>6</v>
      </c>
      <c r="V9" s="1">
        <v>1682.3</v>
      </c>
    </row>
    <row r="10" spans="1:22" ht="12" hidden="1">
      <c r="A10" s="1" t="s">
        <v>256</v>
      </c>
      <c r="B10" s="1">
        <v>84</v>
      </c>
      <c r="U10" s="33">
        <v>6.8</v>
      </c>
      <c r="V10" s="1">
        <v>1912.6</v>
      </c>
    </row>
    <row r="11" spans="1:22" ht="12" hidden="1">
      <c r="A11" s="1" t="s">
        <v>257</v>
      </c>
      <c r="B11" s="1">
        <v>85</v>
      </c>
      <c r="U11" s="33">
        <v>7.5</v>
      </c>
      <c r="V11" s="1">
        <v>2105.3</v>
      </c>
    </row>
    <row r="12" spans="1:22" ht="12" hidden="1">
      <c r="A12" s="1" t="s">
        <v>258</v>
      </c>
      <c r="B12" s="1">
        <v>86</v>
      </c>
      <c r="U12" s="33">
        <v>8</v>
      </c>
      <c r="V12" s="1">
        <v>2242.6</v>
      </c>
    </row>
    <row r="13" spans="1:22" ht="12" hidden="1">
      <c r="A13" s="1" t="s">
        <v>259</v>
      </c>
      <c r="B13" s="1">
        <v>87</v>
      </c>
      <c r="U13" s="33">
        <v>8.3</v>
      </c>
      <c r="V13" s="1">
        <v>2349.3</v>
      </c>
    </row>
    <row r="14" spans="1:22" ht="12" hidden="1">
      <c r="A14" s="1" t="s">
        <v>252</v>
      </c>
      <c r="B14" s="1">
        <v>88</v>
      </c>
      <c r="U14" s="33">
        <v>8.6</v>
      </c>
      <c r="V14" s="1">
        <v>2414.6</v>
      </c>
    </row>
    <row r="15" spans="1:22" ht="12" hidden="1">
      <c r="A15" s="1" t="s">
        <v>253</v>
      </c>
      <c r="B15" s="1">
        <v>89</v>
      </c>
      <c r="U15" s="33">
        <v>8.8</v>
      </c>
      <c r="V15" s="1">
        <v>2473.8</v>
      </c>
    </row>
    <row r="16" spans="1:22" ht="12" hidden="1">
      <c r="A16" s="1" t="s">
        <v>254</v>
      </c>
      <c r="B16" s="1">
        <v>90</v>
      </c>
      <c r="U16" s="33">
        <v>9.1</v>
      </c>
      <c r="V16" s="1">
        <v>2555.1</v>
      </c>
    </row>
    <row r="17" spans="1:22" ht="12" hidden="1">
      <c r="A17" s="1" t="s">
        <v>255</v>
      </c>
      <c r="B17" s="1">
        <v>91</v>
      </c>
      <c r="U17" s="33">
        <v>9.4</v>
      </c>
      <c r="V17" s="1">
        <v>2644.1</v>
      </c>
    </row>
    <row r="18" spans="1:22" ht="12" hidden="1">
      <c r="A18" s="1" t="s">
        <v>239</v>
      </c>
      <c r="B18" s="1">
        <v>92</v>
      </c>
      <c r="U18" s="33">
        <v>9.6</v>
      </c>
      <c r="V18" s="1">
        <v>2704.7</v>
      </c>
    </row>
    <row r="19" spans="1:22" ht="12" hidden="1">
      <c r="A19" s="1" t="s">
        <v>249</v>
      </c>
      <c r="B19" s="1">
        <v>93</v>
      </c>
      <c r="U19" s="33">
        <v>9.8</v>
      </c>
      <c r="V19" s="1">
        <v>2758.7</v>
      </c>
    </row>
    <row r="20" spans="1:22" ht="12" hidden="1">
      <c r="A20" s="1" t="s">
        <v>250</v>
      </c>
      <c r="B20" s="1">
        <v>94</v>
      </c>
      <c r="U20" s="33">
        <v>9.9</v>
      </c>
      <c r="V20" s="1">
        <v>2781.5</v>
      </c>
    </row>
    <row r="21" spans="1:22" ht="12" hidden="1">
      <c r="A21" s="1" t="s">
        <v>251</v>
      </c>
      <c r="B21" s="1">
        <v>95</v>
      </c>
      <c r="U21" s="33">
        <v>10</v>
      </c>
      <c r="V21" s="1">
        <v>2802.6</v>
      </c>
    </row>
    <row r="22" spans="1:22" ht="12" hidden="1">
      <c r="A22" s="1" t="s">
        <v>238</v>
      </c>
      <c r="B22" s="1">
        <v>96</v>
      </c>
      <c r="U22" s="33">
        <v>9.9</v>
      </c>
      <c r="V22" s="1">
        <v>2842.7</v>
      </c>
    </row>
    <row r="23" spans="1:22" ht="12" hidden="1">
      <c r="A23" s="1" t="s">
        <v>246</v>
      </c>
      <c r="B23" s="1">
        <v>97</v>
      </c>
      <c r="U23" s="33">
        <v>10</v>
      </c>
      <c r="V23" s="1">
        <v>2860</v>
      </c>
    </row>
    <row r="24" spans="1:22" ht="12" hidden="1">
      <c r="A24" s="1" t="s">
        <v>247</v>
      </c>
      <c r="B24" s="1">
        <v>98</v>
      </c>
      <c r="U24" s="33">
        <v>10.1</v>
      </c>
      <c r="V24" s="1">
        <v>2901.2</v>
      </c>
    </row>
    <row r="25" spans="1:22" ht="12" hidden="1">
      <c r="A25" s="1" t="s">
        <v>248</v>
      </c>
      <c r="B25" s="1">
        <v>99</v>
      </c>
      <c r="U25" s="33">
        <v>10.3</v>
      </c>
      <c r="V25" s="1">
        <v>2947.1</v>
      </c>
    </row>
    <row r="26" spans="1:22" ht="12" hidden="1">
      <c r="A26" s="1" t="s">
        <v>237</v>
      </c>
      <c r="B26" s="1">
        <v>100</v>
      </c>
      <c r="U26" s="33">
        <v>10.2</v>
      </c>
      <c r="V26" s="1">
        <v>2974.9</v>
      </c>
    </row>
    <row r="27" spans="1:22" ht="12" hidden="1">
      <c r="A27" s="1" t="s">
        <v>243</v>
      </c>
      <c r="B27" s="1">
        <v>101</v>
      </c>
      <c r="U27" s="33">
        <v>10.3</v>
      </c>
      <c r="V27" s="1">
        <v>2995.8</v>
      </c>
    </row>
    <row r="28" spans="1:22" ht="12" hidden="1">
      <c r="A28" s="1" t="s">
        <v>244</v>
      </c>
      <c r="B28" s="1">
        <v>102</v>
      </c>
      <c r="U28" s="33">
        <v>10.3</v>
      </c>
      <c r="V28" s="1">
        <v>2999.1</v>
      </c>
    </row>
    <row r="29" spans="1:22" ht="12" hidden="1">
      <c r="A29" s="1" t="s">
        <v>245</v>
      </c>
      <c r="B29" s="1">
        <v>103</v>
      </c>
      <c r="U29" s="33">
        <v>10.3</v>
      </c>
      <c r="V29" s="1">
        <v>3019.1</v>
      </c>
    </row>
    <row r="30" spans="1:22" ht="12" hidden="1">
      <c r="A30" s="1" t="s">
        <v>236</v>
      </c>
      <c r="B30" s="1">
        <v>104</v>
      </c>
      <c r="U30" s="33">
        <v>10.5</v>
      </c>
      <c r="V30" s="1">
        <v>3061.3</v>
      </c>
    </row>
    <row r="31" spans="1:22" ht="12" hidden="1">
      <c r="A31" s="1" t="s">
        <v>240</v>
      </c>
      <c r="B31" s="1">
        <v>105</v>
      </c>
      <c r="U31" s="33">
        <v>10.6</v>
      </c>
      <c r="V31" s="1">
        <v>3082.2</v>
      </c>
    </row>
    <row r="32" spans="1:22" ht="12" hidden="1">
      <c r="A32" s="1" t="s">
        <v>241</v>
      </c>
      <c r="B32" s="1">
        <v>106</v>
      </c>
      <c r="U32" s="33">
        <v>10.6</v>
      </c>
      <c r="V32" s="1">
        <v>3083.2</v>
      </c>
    </row>
    <row r="33" spans="1:22" ht="12" hidden="1">
      <c r="A33" s="1" t="s">
        <v>242</v>
      </c>
      <c r="B33" s="1">
        <v>107</v>
      </c>
      <c r="U33" s="33">
        <v>10.4</v>
      </c>
      <c r="V33" s="1">
        <v>3039.9</v>
      </c>
    </row>
    <row r="34" spans="1:22" ht="12" hidden="1">
      <c r="A34" s="1" t="s">
        <v>99</v>
      </c>
      <c r="B34" s="1">
        <v>108</v>
      </c>
      <c r="U34" s="33">
        <v>10.1</v>
      </c>
      <c r="V34" s="1">
        <v>2968.6</v>
      </c>
    </row>
    <row r="35" spans="1:22" ht="12" hidden="1">
      <c r="A35" s="1" t="s">
        <v>100</v>
      </c>
      <c r="B35" s="1">
        <v>109</v>
      </c>
      <c r="U35" s="33">
        <v>9.7</v>
      </c>
      <c r="V35" s="1">
        <v>2854.8</v>
      </c>
    </row>
    <row r="36" spans="1:22" ht="12" hidden="1">
      <c r="A36" s="1" t="s">
        <v>101</v>
      </c>
      <c r="B36" s="1">
        <v>110</v>
      </c>
      <c r="U36" s="33">
        <v>9.2</v>
      </c>
      <c r="V36" s="1">
        <v>2720.9</v>
      </c>
    </row>
    <row r="37" spans="1:22" ht="12" hidden="1">
      <c r="A37" s="1" t="s">
        <v>98</v>
      </c>
      <c r="B37" s="1">
        <v>111</v>
      </c>
      <c r="U37" s="33">
        <v>8.7</v>
      </c>
      <c r="V37" s="1">
        <v>2574.1</v>
      </c>
    </row>
    <row r="38" spans="1:22" ht="12" hidden="1">
      <c r="A38" s="1" t="s">
        <v>95</v>
      </c>
      <c r="B38" s="1">
        <v>112</v>
      </c>
      <c r="U38" s="33">
        <v>8.2</v>
      </c>
      <c r="V38" s="1">
        <v>2447.9</v>
      </c>
    </row>
    <row r="39" spans="1:22" ht="12" hidden="1">
      <c r="A39" s="1" t="s">
        <v>96</v>
      </c>
      <c r="B39" s="1">
        <v>113</v>
      </c>
      <c r="U39" s="33">
        <v>7.8</v>
      </c>
      <c r="V39" s="1">
        <v>2317.1</v>
      </c>
    </row>
    <row r="40" spans="1:22" ht="12" hidden="1">
      <c r="A40" s="1" t="s">
        <v>97</v>
      </c>
      <c r="B40" s="1">
        <v>114</v>
      </c>
      <c r="U40" s="33">
        <v>7.3</v>
      </c>
      <c r="V40" s="1">
        <v>2182.5</v>
      </c>
    </row>
    <row r="41" spans="1:22" ht="12" hidden="1">
      <c r="A41" s="1" t="s">
        <v>94</v>
      </c>
      <c r="B41" s="1">
        <v>115</v>
      </c>
      <c r="U41" s="33">
        <v>6.9</v>
      </c>
      <c r="V41" s="1">
        <v>2064.9</v>
      </c>
    </row>
    <row r="42" spans="1:30" ht="12">
      <c r="A42" s="1" t="s">
        <v>91</v>
      </c>
      <c r="B42" s="1">
        <v>116</v>
      </c>
      <c r="U42" s="33">
        <v>6.4</v>
      </c>
      <c r="V42" s="19">
        <v>1920.8</v>
      </c>
      <c r="W42" s="19">
        <v>268.9</v>
      </c>
      <c r="X42" s="19">
        <v>323.2</v>
      </c>
      <c r="Y42" s="34">
        <v>0.00957222240021074</v>
      </c>
      <c r="Z42" s="34">
        <v>0.16826322365680965</v>
      </c>
      <c r="AA42" s="34">
        <v>0.010286</v>
      </c>
      <c r="AB42" s="34">
        <v>0.18081</v>
      </c>
      <c r="AC42" s="34">
        <v>0.010539</v>
      </c>
      <c r="AD42" s="34">
        <v>0.18526</v>
      </c>
    </row>
    <row r="43" spans="1:30" ht="12">
      <c r="A43" s="1" t="s">
        <v>92</v>
      </c>
      <c r="B43" s="1">
        <v>117</v>
      </c>
      <c r="U43" s="33">
        <v>6</v>
      </c>
      <c r="V43" s="19">
        <v>1790.2</v>
      </c>
      <c r="W43" s="19">
        <v>260.6</v>
      </c>
      <c r="X43" s="19">
        <v>303.1</v>
      </c>
      <c r="Y43" s="34">
        <v>0.009291723021557083</v>
      </c>
      <c r="Z43" s="34">
        <v>0.1693106915428444</v>
      </c>
      <c r="AA43" s="34">
        <v>0.0099881</v>
      </c>
      <c r="AB43" s="34">
        <v>0.182</v>
      </c>
      <c r="AC43" s="34">
        <v>0.010235</v>
      </c>
      <c r="AD43" s="34">
        <v>0.18649</v>
      </c>
    </row>
    <row r="44" spans="1:30" ht="12">
      <c r="A44" s="1" t="s">
        <v>93</v>
      </c>
      <c r="B44" s="1">
        <v>118</v>
      </c>
      <c r="U44" s="33">
        <v>5.7</v>
      </c>
      <c r="V44" s="19">
        <v>1711.1</v>
      </c>
      <c r="W44" s="19">
        <v>263.9</v>
      </c>
      <c r="X44" s="19">
        <v>292.5</v>
      </c>
      <c r="Y44" s="34">
        <v>0.009322387730589236</v>
      </c>
      <c r="Z44" s="34">
        <v>0.17094266845888612</v>
      </c>
      <c r="AA44" s="34">
        <v>0.010028</v>
      </c>
      <c r="AB44" s="34">
        <v>0.18389</v>
      </c>
      <c r="AC44" s="34">
        <v>0.010279</v>
      </c>
      <c r="AD44" s="34">
        <v>0.18848</v>
      </c>
    </row>
    <row r="45" spans="1:30" ht="12">
      <c r="A45" s="1" t="s">
        <v>90</v>
      </c>
      <c r="B45" s="1">
        <v>119</v>
      </c>
      <c r="U45" s="33">
        <v>5.5</v>
      </c>
      <c r="V45" s="19">
        <v>1650</v>
      </c>
      <c r="W45" s="19">
        <v>265.6</v>
      </c>
      <c r="X45" s="19">
        <v>284.7</v>
      </c>
      <c r="Y45" s="34">
        <v>0.009368606701940035</v>
      </c>
      <c r="Z45" s="34">
        <v>0.17254545454545453</v>
      </c>
      <c r="AA45" s="34">
        <v>0.010085</v>
      </c>
      <c r="AB45" s="34">
        <v>0.18575</v>
      </c>
      <c r="AC45" s="34">
        <v>0.01034</v>
      </c>
      <c r="AD45" s="34">
        <v>0.19043</v>
      </c>
    </row>
    <row r="46" spans="1:30" ht="12">
      <c r="A46" s="1" t="s">
        <v>87</v>
      </c>
      <c r="B46" s="1">
        <v>120</v>
      </c>
      <c r="U46" s="33">
        <v>5.3</v>
      </c>
      <c r="V46" s="19">
        <v>1595.7</v>
      </c>
      <c r="W46" s="19">
        <v>273.5</v>
      </c>
      <c r="X46" s="19">
        <v>288.2</v>
      </c>
      <c r="Y46" s="34">
        <v>0.009592503718580008</v>
      </c>
      <c r="Z46" s="34">
        <v>0.1806103904242652</v>
      </c>
      <c r="AA46" s="34">
        <v>0.010364</v>
      </c>
      <c r="AB46" s="34">
        <v>0.19514</v>
      </c>
      <c r="AC46" s="34">
        <v>0.010639</v>
      </c>
      <c r="AD46" s="34">
        <v>0.20031</v>
      </c>
    </row>
    <row r="47" spans="1:30" ht="12">
      <c r="A47" s="1" t="s">
        <v>88</v>
      </c>
      <c r="B47" s="1">
        <v>121</v>
      </c>
      <c r="U47" s="33">
        <v>5.2</v>
      </c>
      <c r="V47" s="19">
        <v>1574</v>
      </c>
      <c r="W47" s="19">
        <v>278</v>
      </c>
      <c r="X47" s="19">
        <v>279.2</v>
      </c>
      <c r="Y47" s="34">
        <v>0.009688021059516726</v>
      </c>
      <c r="Z47" s="34">
        <v>0.17738246505717917</v>
      </c>
      <c r="AA47" s="34">
        <v>0.010453</v>
      </c>
      <c r="AB47" s="34">
        <v>0.19139</v>
      </c>
      <c r="AC47" s="34">
        <v>0.010725</v>
      </c>
      <c r="AD47" s="34">
        <v>0.19636</v>
      </c>
    </row>
    <row r="48" spans="1:30" ht="12">
      <c r="A48" s="1" t="s">
        <v>89</v>
      </c>
      <c r="B48" s="1">
        <v>122</v>
      </c>
      <c r="U48" s="33">
        <v>5.4</v>
      </c>
      <c r="V48" s="19">
        <v>1640.9</v>
      </c>
      <c r="W48" s="19">
        <v>292</v>
      </c>
      <c r="X48" s="19">
        <v>267.8</v>
      </c>
      <c r="Y48" s="34">
        <v>0.010157886592684856</v>
      </c>
      <c r="Z48" s="34">
        <v>0.1632031202388933</v>
      </c>
      <c r="AA48" s="34">
        <v>0.010894</v>
      </c>
      <c r="AB48" s="34">
        <v>0.17503</v>
      </c>
      <c r="AC48" s="34">
        <v>0.011155</v>
      </c>
      <c r="AD48" s="34">
        <v>0.17921</v>
      </c>
    </row>
    <row r="49" spans="1:30" ht="12">
      <c r="A49" s="1" t="s">
        <v>86</v>
      </c>
      <c r="B49" s="1">
        <v>123</v>
      </c>
      <c r="U49" s="33">
        <v>5.9</v>
      </c>
      <c r="V49" s="19">
        <v>1782</v>
      </c>
      <c r="W49" s="19">
        <v>325.4</v>
      </c>
      <c r="X49" s="19">
        <v>267.6</v>
      </c>
      <c r="Y49" s="34">
        <v>0.01144912342220171</v>
      </c>
      <c r="Z49" s="34">
        <v>0.15016835016835017</v>
      </c>
      <c r="AA49" s="34">
        <v>0.012217</v>
      </c>
      <c r="AB49" s="34">
        <v>0.16024</v>
      </c>
      <c r="AC49" s="34">
        <v>0.012487</v>
      </c>
      <c r="AD49" s="34">
        <v>0.16378</v>
      </c>
    </row>
    <row r="50" spans="1:30" ht="12">
      <c r="A50" s="1" t="s">
        <v>83</v>
      </c>
      <c r="B50" s="1">
        <v>124</v>
      </c>
      <c r="U50" s="33">
        <v>6.6</v>
      </c>
      <c r="V50" s="19">
        <v>1970.5</v>
      </c>
      <c r="W50" s="19">
        <v>358.7</v>
      </c>
      <c r="X50" s="19">
        <v>280</v>
      </c>
      <c r="Y50" s="34">
        <v>0.012863288103379233</v>
      </c>
      <c r="Z50" s="34">
        <v>0.14209591474245115</v>
      </c>
      <c r="AA50" s="34">
        <v>0.013686</v>
      </c>
      <c r="AB50" s="34">
        <v>0.15119</v>
      </c>
      <c r="AC50" s="34">
        <v>0.013976</v>
      </c>
      <c r="AD50" s="34">
        <v>0.15438</v>
      </c>
    </row>
    <row r="51" spans="1:30" ht="12">
      <c r="A51" s="1" t="s">
        <v>84</v>
      </c>
      <c r="B51" s="1">
        <v>125</v>
      </c>
      <c r="U51" s="33">
        <v>7.4</v>
      </c>
      <c r="V51" s="19">
        <v>2208.1</v>
      </c>
      <c r="W51" s="19">
        <v>375.4</v>
      </c>
      <c r="X51" s="19">
        <v>302.4</v>
      </c>
      <c r="Y51" s="34">
        <v>0.013586145570652252</v>
      </c>
      <c r="Z51" s="34">
        <v>0.13695031927901816</v>
      </c>
      <c r="AA51" s="34">
        <v>0.014428</v>
      </c>
      <c r="AB51" s="34">
        <v>0.14544</v>
      </c>
      <c r="AC51" s="34">
        <v>0.014724</v>
      </c>
      <c r="AD51" s="34">
        <v>0.14841</v>
      </c>
    </row>
    <row r="52" spans="1:30" ht="12">
      <c r="A52" s="1" t="s">
        <v>85</v>
      </c>
      <c r="B52" s="1">
        <v>126</v>
      </c>
      <c r="U52" s="33">
        <v>8</v>
      </c>
      <c r="V52" s="19">
        <v>2389.2</v>
      </c>
      <c r="W52" s="19">
        <v>368.3</v>
      </c>
      <c r="X52" s="19">
        <v>318.7</v>
      </c>
      <c r="Y52" s="34">
        <v>0.013404523253190082</v>
      </c>
      <c r="Z52" s="34">
        <v>0.13339193035325633</v>
      </c>
      <c r="AA52" s="34">
        <v>0.014213</v>
      </c>
      <c r="AB52" s="34">
        <v>0.14144</v>
      </c>
      <c r="AC52" s="34">
        <v>0.014496</v>
      </c>
      <c r="AD52" s="34">
        <v>0.14425</v>
      </c>
    </row>
    <row r="53" spans="1:30" ht="12">
      <c r="A53" s="1" t="s">
        <v>82</v>
      </c>
      <c r="B53" s="1">
        <v>127</v>
      </c>
      <c r="U53" s="33">
        <v>8.4</v>
      </c>
      <c r="V53" s="19">
        <v>2503.6</v>
      </c>
      <c r="W53" s="19">
        <v>360.6</v>
      </c>
      <c r="X53" s="19">
        <v>323.6</v>
      </c>
      <c r="Y53" s="34">
        <v>0.013208229058452774</v>
      </c>
      <c r="Z53" s="34">
        <v>0.12925387442083403</v>
      </c>
      <c r="AA53" s="34">
        <v>0.013979</v>
      </c>
      <c r="AB53" s="34">
        <v>0.1368</v>
      </c>
      <c r="AC53" s="34">
        <v>0.014248</v>
      </c>
      <c r="AD53" s="34">
        <v>0.13943</v>
      </c>
    </row>
    <row r="54" spans="1:30" ht="12">
      <c r="A54" s="1" t="s">
        <v>79</v>
      </c>
      <c r="B54" s="1">
        <v>128</v>
      </c>
      <c r="U54" s="33">
        <v>8.8</v>
      </c>
      <c r="V54" s="19">
        <v>2603.2</v>
      </c>
      <c r="W54" s="19">
        <v>363.4</v>
      </c>
      <c r="X54" s="19">
        <v>325</v>
      </c>
      <c r="Y54" s="34">
        <v>0.013469926352451504</v>
      </c>
      <c r="Z54" s="34">
        <v>0.1248463429625077</v>
      </c>
      <c r="AA54" s="34">
        <v>0.014231</v>
      </c>
      <c r="AB54" s="34">
        <v>0.1319</v>
      </c>
      <c r="AC54" s="34">
        <v>0.014496</v>
      </c>
      <c r="AD54" s="34">
        <v>0.13436</v>
      </c>
    </row>
    <row r="55" spans="1:30" ht="12">
      <c r="A55" s="1" t="s">
        <v>80</v>
      </c>
      <c r="B55" s="1">
        <v>129</v>
      </c>
      <c r="U55" s="33">
        <v>9.1</v>
      </c>
      <c r="V55" s="19">
        <v>2690.9</v>
      </c>
      <c r="W55" s="19">
        <v>371.9</v>
      </c>
      <c r="X55" s="19">
        <v>344</v>
      </c>
      <c r="Y55" s="34">
        <v>0.013835859040212985</v>
      </c>
      <c r="Z55" s="34">
        <v>0.1278382697238842</v>
      </c>
      <c r="AA55" s="34">
        <v>0.014638</v>
      </c>
      <c r="AB55" s="34">
        <v>0.13525</v>
      </c>
      <c r="AC55" s="34">
        <v>0.014918</v>
      </c>
      <c r="AD55" s="34">
        <v>0.13784</v>
      </c>
    </row>
    <row r="56" spans="1:30" ht="12">
      <c r="A56" s="1" t="s">
        <v>81</v>
      </c>
      <c r="B56" s="1">
        <v>130</v>
      </c>
      <c r="U56" s="33">
        <v>9.3</v>
      </c>
      <c r="V56" s="19">
        <v>2772.9</v>
      </c>
      <c r="W56" s="19">
        <v>378.8</v>
      </c>
      <c r="X56" s="19">
        <v>350.2</v>
      </c>
      <c r="Y56" s="34">
        <v>0.014007203043251778</v>
      </c>
      <c r="Z56" s="34">
        <v>0.1262937718633921</v>
      </c>
      <c r="AA56" s="34">
        <v>0.014811</v>
      </c>
      <c r="AB56" s="34">
        <v>0.13354</v>
      </c>
      <c r="AC56" s="34">
        <v>0.015092</v>
      </c>
      <c r="AD56" s="34">
        <v>0.13607</v>
      </c>
    </row>
    <row r="57" spans="1:30" ht="12">
      <c r="A57" s="1" t="s">
        <v>78</v>
      </c>
      <c r="B57" s="1">
        <v>131</v>
      </c>
      <c r="U57" s="33">
        <v>9.7</v>
      </c>
      <c r="V57" s="19">
        <v>2899.2</v>
      </c>
      <c r="W57" s="19">
        <v>389.2</v>
      </c>
      <c r="X57" s="19">
        <v>343.7</v>
      </c>
      <c r="Y57" s="34">
        <v>0.014420444239095094</v>
      </c>
      <c r="Z57" s="34">
        <v>0.11854994481236203</v>
      </c>
      <c r="AA57" s="34">
        <v>0.015201</v>
      </c>
      <c r="AB57" s="34">
        <v>0.12497</v>
      </c>
      <c r="AC57" s="34">
        <v>0.015473</v>
      </c>
      <c r="AD57" s="34">
        <v>0.1272</v>
      </c>
    </row>
    <row r="58" spans="1:30" ht="12">
      <c r="A58" s="1" t="s">
        <v>75</v>
      </c>
      <c r="B58" s="1">
        <v>132</v>
      </c>
      <c r="U58" s="33">
        <v>9.9</v>
      </c>
      <c r="V58" s="19">
        <v>2930.4</v>
      </c>
      <c r="W58" s="19">
        <v>364.7</v>
      </c>
      <c r="X58" s="19">
        <v>379.8</v>
      </c>
      <c r="Y58" s="34">
        <v>0.013674745777964424</v>
      </c>
      <c r="Z58" s="34">
        <v>0.1296068796068796</v>
      </c>
      <c r="AA58" s="34">
        <v>0.014478</v>
      </c>
      <c r="AB58" s="34">
        <v>0.13722</v>
      </c>
      <c r="AC58" s="34">
        <v>0.014759</v>
      </c>
      <c r="AD58" s="34">
        <v>0.13987</v>
      </c>
    </row>
    <row r="59" spans="1:30" ht="12.75">
      <c r="A59" s="1" t="s">
        <v>76</v>
      </c>
      <c r="B59" s="1">
        <v>133</v>
      </c>
      <c r="C59" s="27">
        <v>0.023042104066163693</v>
      </c>
      <c r="D59" s="27">
        <v>0.027798494944842038</v>
      </c>
      <c r="E59" s="27">
        <v>0.17450109596271504</v>
      </c>
      <c r="F59" s="27">
        <v>0.1474103808640522</v>
      </c>
      <c r="G59" s="27">
        <v>0.04552494649765647</v>
      </c>
      <c r="H59" s="27">
        <v>0.04796883167105508</v>
      </c>
      <c r="I59" s="27">
        <v>0.027358</v>
      </c>
      <c r="J59" s="27">
        <v>0.027728</v>
      </c>
      <c r="K59" s="27">
        <v>0.20938</v>
      </c>
      <c r="L59" s="27">
        <v>0.18148</v>
      </c>
      <c r="M59" s="27">
        <v>0.043588</v>
      </c>
      <c r="N59" s="27">
        <v>0.0594</v>
      </c>
      <c r="O59" s="26">
        <v>0.027803</v>
      </c>
      <c r="P59" s="26">
        <v>0.0277</v>
      </c>
      <c r="Q59" s="26">
        <v>0.21292</v>
      </c>
      <c r="R59" s="26">
        <v>0.18496</v>
      </c>
      <c r="S59" s="26">
        <v>0.043359</v>
      </c>
      <c r="T59" s="26">
        <v>0.060555</v>
      </c>
      <c r="U59" s="33">
        <v>9.8</v>
      </c>
      <c r="V59" s="19">
        <v>2912.2</v>
      </c>
      <c r="W59" s="19">
        <v>362.5</v>
      </c>
      <c r="X59" s="19">
        <v>369.4</v>
      </c>
      <c r="Y59" s="34">
        <v>0.013524037039073027</v>
      </c>
      <c r="Z59" s="34">
        <v>0.12684568367557172</v>
      </c>
      <c r="AA59" s="34">
        <v>0.014301</v>
      </c>
      <c r="AB59" s="34">
        <v>0.13413</v>
      </c>
      <c r="AC59" s="34">
        <v>0.014571</v>
      </c>
      <c r="AD59" s="34">
        <v>0.13667</v>
      </c>
    </row>
    <row r="60" spans="1:30" ht="12.75">
      <c r="A60" s="1" t="s">
        <v>77</v>
      </c>
      <c r="B60" s="1">
        <v>134</v>
      </c>
      <c r="C60" s="27">
        <v>0.02017937487048313</v>
      </c>
      <c r="D60" s="27">
        <v>0.01952267133968644</v>
      </c>
      <c r="E60" s="27">
        <v>0.19644683821065534</v>
      </c>
      <c r="F60" s="27">
        <v>0.12651229912125925</v>
      </c>
      <c r="G60" s="27">
        <v>0.058656643268582255</v>
      </c>
      <c r="H60" s="27">
        <v>0.05676697406170414</v>
      </c>
      <c r="I60" s="27">
        <v>0.023868</v>
      </c>
      <c r="J60" s="27">
        <v>0.01947</v>
      </c>
      <c r="K60" s="27">
        <v>0.23456</v>
      </c>
      <c r="L60" s="27">
        <v>0.15794</v>
      </c>
      <c r="M60" s="27">
        <v>0.05622</v>
      </c>
      <c r="N60" s="27">
        <v>0.071222</v>
      </c>
      <c r="O60" s="26">
        <v>0.024249</v>
      </c>
      <c r="P60" s="26">
        <v>0.019452</v>
      </c>
      <c r="Q60" s="26">
        <v>0.23854</v>
      </c>
      <c r="R60" s="26">
        <v>0.16126</v>
      </c>
      <c r="S60" s="26">
        <v>0.05591</v>
      </c>
      <c r="T60" s="26">
        <v>0.072739</v>
      </c>
      <c r="U60" s="33">
        <v>9.7</v>
      </c>
      <c r="V60" s="19">
        <v>2869.6</v>
      </c>
      <c r="W60" s="19">
        <v>359</v>
      </c>
      <c r="X60" s="19">
        <v>372.9</v>
      </c>
      <c r="Y60" s="34">
        <v>0.013438694115362446</v>
      </c>
      <c r="Z60" s="34">
        <v>0.12994842486757735</v>
      </c>
      <c r="AA60" s="34">
        <v>0.014228</v>
      </c>
      <c r="AB60" s="34">
        <v>0.13758</v>
      </c>
      <c r="AC60" s="34">
        <v>0.014504</v>
      </c>
      <c r="AD60" s="34">
        <v>0.14025</v>
      </c>
    </row>
    <row r="61" spans="1:30" ht="12.75">
      <c r="A61" s="1" t="s">
        <v>74</v>
      </c>
      <c r="B61" s="1">
        <v>135</v>
      </c>
      <c r="C61" s="27">
        <v>0.018740190908880638</v>
      </c>
      <c r="D61" s="27">
        <v>0.018794234198768214</v>
      </c>
      <c r="E61" s="27">
        <v>0.1944905800873302</v>
      </c>
      <c r="F61" s="27">
        <v>0.12726725918377998</v>
      </c>
      <c r="G61" s="27">
        <v>0.051850564317234574</v>
      </c>
      <c r="H61" s="27">
        <v>0.05661842694891726</v>
      </c>
      <c r="I61" s="27">
        <v>0.022101</v>
      </c>
      <c r="J61" s="27">
        <v>0.018706</v>
      </c>
      <c r="K61" s="27">
        <v>0.23225</v>
      </c>
      <c r="L61" s="27">
        <v>0.15827</v>
      </c>
      <c r="M61" s="27">
        <v>0.04873</v>
      </c>
      <c r="N61" s="27">
        <v>0.070836</v>
      </c>
      <c r="O61" s="26">
        <v>0.02245</v>
      </c>
      <c r="P61" s="26">
        <v>0.018682</v>
      </c>
      <c r="Q61" s="26">
        <v>0.23619</v>
      </c>
      <c r="R61" s="26">
        <v>0.16153</v>
      </c>
      <c r="S61" s="26">
        <v>0.048349</v>
      </c>
      <c r="T61" s="26">
        <v>0.072332</v>
      </c>
      <c r="U61" s="33">
        <v>9.5</v>
      </c>
      <c r="V61" s="19">
        <v>2794.3</v>
      </c>
      <c r="W61" s="19">
        <v>347.3</v>
      </c>
      <c r="X61" s="19">
        <v>373.9</v>
      </c>
      <c r="Y61" s="34">
        <v>0.013046883325823306</v>
      </c>
      <c r="Z61" s="34">
        <v>0.13380810936549403</v>
      </c>
      <c r="AA61" s="34">
        <v>0.013834</v>
      </c>
      <c r="AB61" s="34">
        <v>0.14188</v>
      </c>
      <c r="AC61" s="34">
        <v>0.014109</v>
      </c>
      <c r="AD61" s="34">
        <v>0.1447</v>
      </c>
    </row>
    <row r="62" spans="1:30" ht="12.75">
      <c r="A62" s="1" t="s">
        <v>70</v>
      </c>
      <c r="B62" s="1">
        <v>136</v>
      </c>
      <c r="C62" s="27">
        <v>0.01611286611869195</v>
      </c>
      <c r="D62" s="27">
        <v>0.014315984587859662</v>
      </c>
      <c r="E62" s="27">
        <v>0.21974097229896009</v>
      </c>
      <c r="F62" s="27">
        <v>0.10043592970354338</v>
      </c>
      <c r="G62" s="27">
        <v>0.07937096557743431</v>
      </c>
      <c r="H62" s="27">
        <v>0.058898488697953326</v>
      </c>
      <c r="I62" s="27">
        <v>0.01894</v>
      </c>
      <c r="J62" s="27">
        <v>0.014539</v>
      </c>
      <c r="K62" s="27">
        <v>0.26063</v>
      </c>
      <c r="L62" s="27">
        <v>0.12659</v>
      </c>
      <c r="M62" s="27">
        <v>0.077991</v>
      </c>
      <c r="N62" s="27">
        <v>0.074609</v>
      </c>
      <c r="O62" s="26">
        <v>0.019233</v>
      </c>
      <c r="P62" s="26">
        <v>0.014551</v>
      </c>
      <c r="Q62" s="26">
        <v>0.26487</v>
      </c>
      <c r="R62" s="26">
        <v>0.12935</v>
      </c>
      <c r="S62" s="26">
        <v>0.077763</v>
      </c>
      <c r="T62" s="26">
        <v>0.076263</v>
      </c>
      <c r="U62" s="33">
        <v>9.3</v>
      </c>
      <c r="V62" s="19">
        <v>2737.4</v>
      </c>
      <c r="W62" s="19">
        <v>333.2</v>
      </c>
      <c r="X62" s="19">
        <v>358.7</v>
      </c>
      <c r="Y62" s="34">
        <v>0.012480799064999349</v>
      </c>
      <c r="Z62" s="34">
        <v>0.13103675020092057</v>
      </c>
      <c r="AA62" s="34">
        <v>0.013215</v>
      </c>
      <c r="AB62" s="34">
        <v>0.13874</v>
      </c>
      <c r="AC62" s="34">
        <v>0.013471</v>
      </c>
      <c r="AD62" s="34">
        <v>0.14144</v>
      </c>
    </row>
    <row r="63" spans="1:30" ht="12.75">
      <c r="A63" s="1" t="s">
        <v>71</v>
      </c>
      <c r="B63" s="1">
        <v>137</v>
      </c>
      <c r="C63" s="27">
        <v>0.017532186206798386</v>
      </c>
      <c r="D63" s="27">
        <v>0.019048205536577604</v>
      </c>
      <c r="E63" s="27">
        <v>0.20606689744123796</v>
      </c>
      <c r="F63" s="27">
        <v>0.1311539080976752</v>
      </c>
      <c r="G63" s="27">
        <v>0.06411808026147087</v>
      </c>
      <c r="H63" s="27">
        <v>0.059627710469099114</v>
      </c>
      <c r="I63" s="27">
        <v>0.020779</v>
      </c>
      <c r="J63" s="27">
        <v>0.019158</v>
      </c>
      <c r="K63" s="27">
        <v>0.24752</v>
      </c>
      <c r="L63" s="27">
        <v>0.1661</v>
      </c>
      <c r="M63" s="27">
        <v>0.06146</v>
      </c>
      <c r="N63" s="27">
        <v>0.075955</v>
      </c>
      <c r="O63" s="26">
        <v>0.021118</v>
      </c>
      <c r="P63" s="26">
        <v>0.019154</v>
      </c>
      <c r="Q63" s="26">
        <v>0.25187</v>
      </c>
      <c r="R63" s="26">
        <v>0.1698</v>
      </c>
      <c r="S63" s="26">
        <v>0.061111</v>
      </c>
      <c r="T63" s="26">
        <v>0.077688</v>
      </c>
      <c r="U63" s="33">
        <v>9</v>
      </c>
      <c r="V63" s="19">
        <v>2651.3</v>
      </c>
      <c r="W63" s="19">
        <v>325.8</v>
      </c>
      <c r="X63" s="19">
        <v>358.6</v>
      </c>
      <c r="Y63" s="34">
        <v>0.012153275005460725</v>
      </c>
      <c r="Z63" s="34">
        <v>0.13525440350016973</v>
      </c>
      <c r="AA63" s="34">
        <v>0.012889</v>
      </c>
      <c r="AB63" s="34">
        <v>0.14345</v>
      </c>
      <c r="AC63" s="34">
        <v>0.013147</v>
      </c>
      <c r="AD63" s="34">
        <v>0.14631</v>
      </c>
    </row>
    <row r="64" spans="1:30" ht="12.75">
      <c r="A64" s="1" t="s">
        <v>73</v>
      </c>
      <c r="B64" s="1">
        <v>138</v>
      </c>
      <c r="C64" s="27">
        <v>0.01660453700586049</v>
      </c>
      <c r="D64" s="27">
        <v>0.02101222137393796</v>
      </c>
      <c r="E64" s="27">
        <v>0.20817777771595405</v>
      </c>
      <c r="F64" s="27">
        <v>0.1458027603650503</v>
      </c>
      <c r="G64" s="27">
        <v>0.05789657784824693</v>
      </c>
      <c r="H64" s="27">
        <v>0.05305010272780476</v>
      </c>
      <c r="I64" s="27">
        <v>0.019883</v>
      </c>
      <c r="J64" s="27">
        <v>0.021061</v>
      </c>
      <c r="K64" s="27">
        <v>0.25299</v>
      </c>
      <c r="L64" s="27">
        <v>0.18539</v>
      </c>
      <c r="M64" s="27">
        <v>0.055099</v>
      </c>
      <c r="N64" s="27">
        <v>0.067875</v>
      </c>
      <c r="O64" s="26">
        <v>0.020229</v>
      </c>
      <c r="P64" s="26">
        <v>0.021048</v>
      </c>
      <c r="Q64" s="26">
        <v>0.25773</v>
      </c>
      <c r="R64" s="26">
        <v>0.18961</v>
      </c>
      <c r="S64" s="26">
        <v>0.054739</v>
      </c>
      <c r="T64" s="26">
        <v>0.06946</v>
      </c>
      <c r="U64" s="33">
        <v>8.7</v>
      </c>
      <c r="V64" s="19">
        <v>2557.1</v>
      </c>
      <c r="W64" s="19">
        <v>319.9</v>
      </c>
      <c r="X64" s="19">
        <v>354.1</v>
      </c>
      <c r="Y64" s="34">
        <v>0.011921063543925095</v>
      </c>
      <c r="Z64" s="34">
        <v>0.13847718118180752</v>
      </c>
      <c r="AA64" s="34">
        <v>0.012659</v>
      </c>
      <c r="AB64" s="34">
        <v>0.14705</v>
      </c>
      <c r="AC64" s="34">
        <v>0.012918</v>
      </c>
      <c r="AD64" s="34">
        <v>0.15006</v>
      </c>
    </row>
    <row r="65" spans="1:30" ht="12.75">
      <c r="A65" s="1" t="s">
        <v>72</v>
      </c>
      <c r="B65" s="1">
        <v>139</v>
      </c>
      <c r="C65" s="27">
        <v>0.017937081179065166</v>
      </c>
      <c r="D65" s="27">
        <v>0.019329310119857605</v>
      </c>
      <c r="E65" s="27">
        <v>0.20460338366267367</v>
      </c>
      <c r="F65" s="27">
        <v>0.14842487609083477</v>
      </c>
      <c r="G65" s="27">
        <v>0.055217841431394896</v>
      </c>
      <c r="H65" s="27">
        <v>0.05176582317805889</v>
      </c>
      <c r="I65" s="27">
        <v>0.0216</v>
      </c>
      <c r="J65" s="27">
        <v>0.019044</v>
      </c>
      <c r="K65" s="27">
        <v>0.24853</v>
      </c>
      <c r="L65" s="27">
        <v>0.18853</v>
      </c>
      <c r="M65" s="27">
        <v>0.052409</v>
      </c>
      <c r="N65" s="27">
        <v>0.066013</v>
      </c>
      <c r="O65" s="26">
        <v>0.021987</v>
      </c>
      <c r="P65" s="26">
        <v>0.018996</v>
      </c>
      <c r="Q65" s="26">
        <v>0.25318</v>
      </c>
      <c r="R65" s="26">
        <v>0.19281</v>
      </c>
      <c r="S65" s="26">
        <v>0.052055</v>
      </c>
      <c r="T65" s="26">
        <v>0.067532</v>
      </c>
      <c r="U65" s="33">
        <v>8.4</v>
      </c>
      <c r="V65" s="19">
        <v>2448.6</v>
      </c>
      <c r="W65" s="19">
        <v>313.8</v>
      </c>
      <c r="X65" s="19">
        <v>349.6</v>
      </c>
      <c r="Y65" s="34">
        <v>0.011752192768918484</v>
      </c>
      <c r="Z65" s="34">
        <v>0.14277546353018053</v>
      </c>
      <c r="AA65" s="34">
        <v>0.012502</v>
      </c>
      <c r="AB65" s="34">
        <v>0.15188</v>
      </c>
      <c r="AC65" s="34">
        <v>0.012765</v>
      </c>
      <c r="AD65" s="34">
        <v>0.15508</v>
      </c>
    </row>
    <row r="66" spans="1:30" ht="12.75">
      <c r="A66" s="1" t="s">
        <v>67</v>
      </c>
      <c r="B66" s="1">
        <v>140</v>
      </c>
      <c r="C66" s="27">
        <v>0.01714096937493125</v>
      </c>
      <c r="D66" s="27">
        <v>0.01885872414314328</v>
      </c>
      <c r="E66" s="27">
        <v>0.20996597093291955</v>
      </c>
      <c r="F66" s="27">
        <v>0.13850326080974829</v>
      </c>
      <c r="G66" s="27">
        <v>0.05887024675631986</v>
      </c>
      <c r="H66" s="27">
        <v>0.05060659900749836</v>
      </c>
      <c r="I66" s="27">
        <v>0.02056</v>
      </c>
      <c r="J66" s="27">
        <v>0.018742</v>
      </c>
      <c r="K66" s="27">
        <v>0.2542</v>
      </c>
      <c r="L66" s="27">
        <v>0.17539</v>
      </c>
      <c r="M66" s="27">
        <v>0.056368</v>
      </c>
      <c r="N66" s="27">
        <v>0.064376</v>
      </c>
      <c r="O66" s="26">
        <v>0.020919</v>
      </c>
      <c r="P66" s="26">
        <v>0.018714</v>
      </c>
      <c r="Q66" s="26">
        <v>0.25886</v>
      </c>
      <c r="R66" s="26">
        <v>0.17931</v>
      </c>
      <c r="S66" s="26">
        <v>0.056044</v>
      </c>
      <c r="T66" s="26">
        <v>0.06584</v>
      </c>
      <c r="U66" s="33">
        <v>7.9</v>
      </c>
      <c r="V66" s="19">
        <v>2362.6</v>
      </c>
      <c r="W66" s="19">
        <v>302</v>
      </c>
      <c r="X66" s="19">
        <v>328.5</v>
      </c>
      <c r="Y66" s="34">
        <v>0.010964383172332733</v>
      </c>
      <c r="Z66" s="34">
        <v>0.13904173368323033</v>
      </c>
      <c r="AA66" s="34">
        <v>0.011641</v>
      </c>
      <c r="AB66" s="34">
        <v>0.14763</v>
      </c>
      <c r="AC66" s="34">
        <v>0.011878</v>
      </c>
      <c r="AD66" s="34">
        <v>0.15063</v>
      </c>
    </row>
    <row r="67" spans="1:30" ht="12.75">
      <c r="A67" s="1" t="s">
        <v>68</v>
      </c>
      <c r="B67" s="1">
        <v>141</v>
      </c>
      <c r="C67" s="27">
        <v>0.01652809275949099</v>
      </c>
      <c r="D67" s="27">
        <v>0.017997717364073636</v>
      </c>
      <c r="E67" s="27">
        <v>0.21786363334227826</v>
      </c>
      <c r="F67" s="27">
        <v>0.14153987116098724</v>
      </c>
      <c r="G67" s="27">
        <v>0.06714813953224678</v>
      </c>
      <c r="H67" s="27">
        <v>0.059592532907548026</v>
      </c>
      <c r="I67" s="27">
        <v>0.019857</v>
      </c>
      <c r="J67" s="27">
        <v>0.017975</v>
      </c>
      <c r="K67" s="27">
        <v>0.2649</v>
      </c>
      <c r="L67" s="27">
        <v>0.18252</v>
      </c>
      <c r="M67" s="27">
        <v>0.064166</v>
      </c>
      <c r="N67" s="27">
        <v>0.077213</v>
      </c>
      <c r="O67" s="26">
        <v>0.020209</v>
      </c>
      <c r="P67" s="26">
        <v>0.017955</v>
      </c>
      <c r="Q67" s="26">
        <v>0.26989</v>
      </c>
      <c r="R67" s="26">
        <v>0.18691</v>
      </c>
      <c r="S67" s="26">
        <v>0.06377</v>
      </c>
      <c r="T67" s="26">
        <v>0.079095</v>
      </c>
      <c r="U67" s="33">
        <v>7.7</v>
      </c>
      <c r="V67" s="19">
        <v>2306.9</v>
      </c>
      <c r="W67" s="19">
        <v>296.2</v>
      </c>
      <c r="X67" s="19">
        <v>321.2</v>
      </c>
      <c r="Y67" s="34">
        <v>0.010711377103321906</v>
      </c>
      <c r="Z67" s="34">
        <v>0.13923447050153887</v>
      </c>
      <c r="AA67" s="34">
        <v>0.011372</v>
      </c>
      <c r="AB67" s="34">
        <v>0.14783</v>
      </c>
      <c r="AC67" s="34">
        <v>0.011604</v>
      </c>
      <c r="AD67" s="34">
        <v>0.15084</v>
      </c>
    </row>
    <row r="68" spans="1:30" ht="12.75">
      <c r="A68" s="1" t="s">
        <v>69</v>
      </c>
      <c r="B68" s="1">
        <v>142</v>
      </c>
      <c r="C68" s="27">
        <v>0.017559020676091386</v>
      </c>
      <c r="D68" s="27">
        <v>0.02021499910606053</v>
      </c>
      <c r="E68" s="27">
        <v>0.21461459286615372</v>
      </c>
      <c r="F68" s="27">
        <v>0.14899460603836356</v>
      </c>
      <c r="G68" s="27">
        <v>0.05744499142540901</v>
      </c>
      <c r="H68" s="27">
        <v>0.052033334492367106</v>
      </c>
      <c r="I68" s="27">
        <v>0.021251</v>
      </c>
      <c r="J68" s="27">
        <v>0.020044</v>
      </c>
      <c r="K68" s="27">
        <v>0.26265</v>
      </c>
      <c r="L68" s="27">
        <v>0.19065</v>
      </c>
      <c r="M68" s="27">
        <v>0.054435</v>
      </c>
      <c r="N68" s="27">
        <v>0.066922</v>
      </c>
      <c r="O68" s="26">
        <v>0.021642</v>
      </c>
      <c r="P68" s="26">
        <v>0.020008</v>
      </c>
      <c r="Q68" s="26">
        <v>0.26776</v>
      </c>
      <c r="R68" s="26">
        <v>0.19511</v>
      </c>
      <c r="S68" s="26">
        <v>0.054049</v>
      </c>
      <c r="T68" s="26">
        <v>0.068515</v>
      </c>
      <c r="U68" s="33">
        <v>7.5</v>
      </c>
      <c r="V68" s="19">
        <v>2259.4</v>
      </c>
      <c r="W68" s="19">
        <v>306</v>
      </c>
      <c r="X68" s="19">
        <v>321.7</v>
      </c>
      <c r="Y68" s="34">
        <v>0.010981150221656551</v>
      </c>
      <c r="Z68" s="34">
        <v>0.14238293352217402</v>
      </c>
      <c r="AA68" s="34">
        <v>0.011676</v>
      </c>
      <c r="AB68" s="34">
        <v>0.15139</v>
      </c>
      <c r="AC68" s="34">
        <v>0.01192</v>
      </c>
      <c r="AD68" s="34">
        <v>0.15455</v>
      </c>
    </row>
    <row r="69" spans="1:30" ht="12.75">
      <c r="A69" s="1" t="s">
        <v>66</v>
      </c>
      <c r="B69" s="1">
        <v>143</v>
      </c>
      <c r="C69" s="27">
        <v>0.017788430772696883</v>
      </c>
      <c r="D69" s="27">
        <v>0.017745564575666853</v>
      </c>
      <c r="E69" s="27">
        <v>0.22510780693007434</v>
      </c>
      <c r="F69" s="27">
        <v>0.14705388056399177</v>
      </c>
      <c r="G69" s="27">
        <v>0.05474604207325942</v>
      </c>
      <c r="H69" s="27">
        <v>0.05302554888970793</v>
      </c>
      <c r="I69" s="27">
        <v>0.021715</v>
      </c>
      <c r="J69" s="27">
        <v>0.017334</v>
      </c>
      <c r="K69" s="27">
        <v>0.27742</v>
      </c>
      <c r="L69" s="27">
        <v>0.18931</v>
      </c>
      <c r="M69" s="27">
        <v>0.05085</v>
      </c>
      <c r="N69" s="27">
        <v>0.068578</v>
      </c>
      <c r="O69" s="26">
        <v>0.022134</v>
      </c>
      <c r="P69" s="26">
        <v>0.017273</v>
      </c>
      <c r="Q69" s="26">
        <v>0.28301</v>
      </c>
      <c r="R69" s="26">
        <v>0.19385</v>
      </c>
      <c r="S69" s="26">
        <v>0.050371</v>
      </c>
      <c r="T69" s="26">
        <v>0.070252</v>
      </c>
      <c r="U69" s="33">
        <v>7.4</v>
      </c>
      <c r="V69" s="19">
        <v>2229.8</v>
      </c>
      <c r="W69" s="19">
        <v>301</v>
      </c>
      <c r="X69" s="19">
        <v>309.2</v>
      </c>
      <c r="Y69" s="34">
        <v>0.010787512638059724</v>
      </c>
      <c r="Z69" s="34">
        <v>0.13866714503542918</v>
      </c>
      <c r="AA69" s="34">
        <v>0.011451</v>
      </c>
      <c r="AB69" s="34">
        <v>0.14719</v>
      </c>
      <c r="AC69" s="34">
        <v>0.011683</v>
      </c>
      <c r="AD69" s="34">
        <v>0.15018</v>
      </c>
    </row>
    <row r="70" spans="1:30" ht="12.75">
      <c r="A70" s="1" t="s">
        <v>64</v>
      </c>
      <c r="B70" s="1">
        <v>144</v>
      </c>
      <c r="C70" s="27">
        <v>0.015568038081061712</v>
      </c>
      <c r="D70" s="27">
        <v>0.019000317458223028</v>
      </c>
      <c r="E70" s="27">
        <v>0.2224877337714018</v>
      </c>
      <c r="F70" s="27">
        <v>0.15051834138459236</v>
      </c>
      <c r="G70" s="27">
        <v>0.06196688021245042</v>
      </c>
      <c r="H70" s="27">
        <v>0.054556294130540556</v>
      </c>
      <c r="I70" s="27">
        <v>0.018858</v>
      </c>
      <c r="J70" s="27">
        <v>0.018943</v>
      </c>
      <c r="K70" s="27">
        <v>0.27325</v>
      </c>
      <c r="L70" s="27">
        <v>0.19473</v>
      </c>
      <c r="M70" s="27">
        <v>0.058706</v>
      </c>
      <c r="N70" s="27">
        <v>0.070968</v>
      </c>
      <c r="O70" s="26">
        <v>0.019208</v>
      </c>
      <c r="P70" s="26">
        <v>0.018918</v>
      </c>
      <c r="Q70" s="26">
        <v>0.27868</v>
      </c>
      <c r="R70" s="26">
        <v>0.19949</v>
      </c>
      <c r="S70" s="26">
        <v>0.058283</v>
      </c>
      <c r="T70" s="26">
        <v>0.072737</v>
      </c>
      <c r="U70" s="33">
        <v>7.3</v>
      </c>
      <c r="V70" s="19">
        <v>2194.2</v>
      </c>
      <c r="W70" s="19">
        <v>295.6</v>
      </c>
      <c r="X70" s="19">
        <v>304.5</v>
      </c>
      <c r="Y70" s="34">
        <v>0.010608924164785913</v>
      </c>
      <c r="Z70" s="34">
        <v>0.13877495214656824</v>
      </c>
      <c r="AA70" s="34">
        <v>0.011261</v>
      </c>
      <c r="AB70" s="34">
        <v>0.1473</v>
      </c>
      <c r="AC70" s="34">
        <v>0.011489</v>
      </c>
      <c r="AD70" s="34">
        <v>0.15029</v>
      </c>
    </row>
    <row r="71" spans="1:30" ht="12.75">
      <c r="A71" s="1" t="s">
        <v>65</v>
      </c>
      <c r="B71" s="1">
        <v>145</v>
      </c>
      <c r="C71" s="27">
        <v>0.016339085693676085</v>
      </c>
      <c r="D71" s="27">
        <v>0.019184027651493043</v>
      </c>
      <c r="E71" s="27">
        <v>0.22998794278420312</v>
      </c>
      <c r="F71" s="27">
        <v>0.1544821981310536</v>
      </c>
      <c r="G71" s="27">
        <v>0.06782490446256605</v>
      </c>
      <c r="H71" s="27">
        <v>0.05846533322150468</v>
      </c>
      <c r="I71" s="27">
        <v>0.019939</v>
      </c>
      <c r="J71" s="27">
        <v>0.019111</v>
      </c>
      <c r="K71" s="27">
        <v>0.28437</v>
      </c>
      <c r="L71" s="27">
        <v>0.20263</v>
      </c>
      <c r="M71" s="27">
        <v>0.064411</v>
      </c>
      <c r="N71" s="27">
        <v>0.077081</v>
      </c>
      <c r="O71" s="26">
        <v>0.020325</v>
      </c>
      <c r="P71" s="26">
        <v>0.019083</v>
      </c>
      <c r="Q71" s="26">
        <v>0.29022</v>
      </c>
      <c r="R71" s="26">
        <v>0.20786</v>
      </c>
      <c r="S71" s="26">
        <v>0.063956</v>
      </c>
      <c r="T71" s="26">
        <v>0.079101</v>
      </c>
      <c r="U71" s="33">
        <v>7.1</v>
      </c>
      <c r="V71" s="19">
        <v>2152.9</v>
      </c>
      <c r="W71" s="19">
        <v>286.5</v>
      </c>
      <c r="X71" s="19">
        <v>308.5</v>
      </c>
      <c r="Y71" s="34">
        <v>0.010170525739907434</v>
      </c>
      <c r="Z71" s="34">
        <v>0.14329509034325794</v>
      </c>
      <c r="AA71" s="34">
        <v>0.010814</v>
      </c>
      <c r="AB71" s="34">
        <v>0.15237</v>
      </c>
      <c r="AC71" s="34">
        <v>0.01104</v>
      </c>
      <c r="AD71" s="34">
        <v>0.15555</v>
      </c>
    </row>
    <row r="72" spans="1:30" ht="12.75">
      <c r="A72" s="1" t="s">
        <v>22</v>
      </c>
      <c r="B72" s="1">
        <v>146</v>
      </c>
      <c r="C72" s="27">
        <v>0.016243803959600817</v>
      </c>
      <c r="D72" s="27">
        <v>0.020953606617086694</v>
      </c>
      <c r="E72" s="27">
        <v>0.23959393797754328</v>
      </c>
      <c r="F72" s="27">
        <v>0.15667204699228446</v>
      </c>
      <c r="G72" s="27">
        <v>0.05881433931043062</v>
      </c>
      <c r="H72" s="27">
        <v>0.05284921661236873</v>
      </c>
      <c r="I72" s="27">
        <v>0.020008</v>
      </c>
      <c r="J72" s="27">
        <v>0.020861</v>
      </c>
      <c r="K72" s="27">
        <v>0.30009</v>
      </c>
      <c r="L72" s="27">
        <v>0.20509</v>
      </c>
      <c r="M72" s="27">
        <v>0.054697</v>
      </c>
      <c r="N72" s="27">
        <v>0.069696</v>
      </c>
      <c r="O72" s="26">
        <v>0.020413</v>
      </c>
      <c r="P72" s="26">
        <v>0.02083</v>
      </c>
      <c r="Q72" s="26">
        <v>0.30663</v>
      </c>
      <c r="R72" s="26">
        <v>0.21036</v>
      </c>
      <c r="S72" s="26">
        <v>0.05417</v>
      </c>
      <c r="T72" s="26">
        <v>0.071533</v>
      </c>
      <c r="U72" s="33">
        <v>6.9</v>
      </c>
      <c r="V72" s="19">
        <v>2076.7</v>
      </c>
      <c r="W72" s="19">
        <v>282.7</v>
      </c>
      <c r="X72" s="19">
        <v>299.9</v>
      </c>
      <c r="Y72" s="34">
        <v>0.01008907743565933</v>
      </c>
      <c r="Z72" s="34">
        <v>0.14441180719410604</v>
      </c>
      <c r="AA72" s="34">
        <v>0.010733</v>
      </c>
      <c r="AB72" s="34">
        <v>0.15362</v>
      </c>
      <c r="AC72" s="34">
        <v>0.010958</v>
      </c>
      <c r="AD72" s="34">
        <v>0.15686</v>
      </c>
    </row>
    <row r="73" spans="1:30" ht="12.75">
      <c r="A73" s="1" t="s">
        <v>23</v>
      </c>
      <c r="B73" s="1">
        <v>147</v>
      </c>
      <c r="C73" s="27">
        <v>0.014731918667055817</v>
      </c>
      <c r="D73" s="27">
        <v>0.01759858314925009</v>
      </c>
      <c r="E73" s="27">
        <v>0.213022744829579</v>
      </c>
      <c r="F73" s="27">
        <v>0.17125904749660448</v>
      </c>
      <c r="G73" s="27">
        <v>0.055949061455426795</v>
      </c>
      <c r="H73" s="27">
        <v>0.051109961495003325</v>
      </c>
      <c r="I73" s="27">
        <v>0.018022</v>
      </c>
      <c r="J73" s="27">
        <v>0.01719</v>
      </c>
      <c r="K73" s="27">
        <v>0.26295</v>
      </c>
      <c r="L73" s="27">
        <v>0.22289</v>
      </c>
      <c r="M73" s="27">
        <v>0.052685</v>
      </c>
      <c r="N73" s="27">
        <v>0.06672</v>
      </c>
      <c r="O73" s="26">
        <v>0.018375</v>
      </c>
      <c r="P73" s="26">
        <v>0.017129</v>
      </c>
      <c r="Q73" s="26">
        <v>0.26831</v>
      </c>
      <c r="R73" s="26">
        <v>0.22848</v>
      </c>
      <c r="S73" s="26">
        <v>0.052273</v>
      </c>
      <c r="T73" s="26">
        <v>0.06841</v>
      </c>
      <c r="U73" s="33">
        <v>6.4</v>
      </c>
      <c r="V73" s="19">
        <v>1926.1</v>
      </c>
      <c r="W73" s="19">
        <v>264.1</v>
      </c>
      <c r="X73" s="19">
        <v>319.5</v>
      </c>
      <c r="Y73" s="34">
        <v>0.009375483961434849</v>
      </c>
      <c r="Z73" s="34">
        <v>0.16587923783811848</v>
      </c>
      <c r="AA73" s="34">
        <v>0.010063</v>
      </c>
      <c r="AB73" s="34">
        <v>0.17805</v>
      </c>
      <c r="AC73" s="34">
        <v>0.010307</v>
      </c>
      <c r="AD73" s="34">
        <v>0.18235</v>
      </c>
    </row>
    <row r="74" spans="1:30" ht="12.75">
      <c r="A74" s="1" t="s">
        <v>24</v>
      </c>
      <c r="B74" s="1">
        <v>148</v>
      </c>
      <c r="C74" s="27">
        <v>0.0148935547179924</v>
      </c>
      <c r="D74" s="27">
        <v>0.020117488995515964</v>
      </c>
      <c r="E74" s="27">
        <v>0.23704360559658433</v>
      </c>
      <c r="F74" s="27">
        <v>0.14575812098626745</v>
      </c>
      <c r="G74" s="27">
        <v>0.058717704812082716</v>
      </c>
      <c r="H74" s="27">
        <v>0.05404026644287583</v>
      </c>
      <c r="I74" s="27">
        <v>0.018098</v>
      </c>
      <c r="J74" s="27">
        <v>0.02022</v>
      </c>
      <c r="K74" s="27">
        <v>0.29407</v>
      </c>
      <c r="L74" s="27">
        <v>0.18897</v>
      </c>
      <c r="M74" s="27">
        <v>0.054559</v>
      </c>
      <c r="N74" s="27">
        <v>0.070676</v>
      </c>
      <c r="O74" s="26">
        <v>0.018441</v>
      </c>
      <c r="P74" s="26">
        <v>0.020212</v>
      </c>
      <c r="Q74" s="26">
        <v>0.30019</v>
      </c>
      <c r="R74" s="26">
        <v>0.19365</v>
      </c>
      <c r="S74" s="26">
        <v>0.054041</v>
      </c>
      <c r="T74" s="26">
        <v>0.072477</v>
      </c>
      <c r="U74" s="33">
        <v>5.8</v>
      </c>
      <c r="V74" s="19">
        <v>1758.5</v>
      </c>
      <c r="W74" s="19">
        <v>278</v>
      </c>
      <c r="X74" s="19">
        <v>334.9</v>
      </c>
      <c r="Y74" s="34">
        <v>0.009733734901210801</v>
      </c>
      <c r="Z74" s="34">
        <v>0.19044640318453226</v>
      </c>
      <c r="AA74" s="34">
        <v>0.010564</v>
      </c>
      <c r="AB74" s="34">
        <v>0.20668</v>
      </c>
      <c r="AC74" s="34">
        <v>0.01086</v>
      </c>
      <c r="AD74" s="34">
        <v>0.21248</v>
      </c>
    </row>
    <row r="75" spans="1:30" ht="12.75">
      <c r="A75" s="1" t="s">
        <v>25</v>
      </c>
      <c r="B75" s="1">
        <v>149</v>
      </c>
      <c r="C75" s="27">
        <v>0.01561051867345277</v>
      </c>
      <c r="D75" s="27">
        <v>0.02013283186155164</v>
      </c>
      <c r="E75" s="27">
        <v>0.2637481673250596</v>
      </c>
      <c r="F75" s="27">
        <v>0.16116526315478893</v>
      </c>
      <c r="G75" s="27">
        <v>0.05945485973493274</v>
      </c>
      <c r="H75" s="27">
        <v>0.052441244652097846</v>
      </c>
      <c r="I75" s="27">
        <v>0.019617</v>
      </c>
      <c r="J75" s="27">
        <v>0.019939</v>
      </c>
      <c r="K75" s="27">
        <v>0.33738</v>
      </c>
      <c r="L75" s="27">
        <v>0.21537</v>
      </c>
      <c r="M75" s="27">
        <v>0.054279</v>
      </c>
      <c r="N75" s="27">
        <v>0.070655</v>
      </c>
      <c r="O75" s="26">
        <v>0.020055</v>
      </c>
      <c r="P75" s="26">
        <v>0.019895</v>
      </c>
      <c r="Q75" s="26">
        <v>0.34545</v>
      </c>
      <c r="R75" s="26">
        <v>0.22135</v>
      </c>
      <c r="S75" s="26">
        <v>0.053624</v>
      </c>
      <c r="T75" s="26">
        <v>0.07267</v>
      </c>
      <c r="U75" s="33">
        <v>5.4</v>
      </c>
      <c r="V75" s="19">
        <v>1617.9</v>
      </c>
      <c r="W75" s="19">
        <v>279.1</v>
      </c>
      <c r="X75" s="19">
        <v>321.5</v>
      </c>
      <c r="Y75" s="34">
        <v>0.009847155246661068</v>
      </c>
      <c r="Z75" s="34">
        <v>0.1987143828419556</v>
      </c>
      <c r="AA75" s="34">
        <v>0.010727</v>
      </c>
      <c r="AB75" s="34">
        <v>0.21647</v>
      </c>
      <c r="AC75" s="34">
        <v>0.011042</v>
      </c>
      <c r="AD75" s="34">
        <v>0.22283</v>
      </c>
    </row>
    <row r="76" spans="1:30" ht="12.75">
      <c r="A76" s="1" t="s">
        <v>26</v>
      </c>
      <c r="B76" s="1">
        <v>150</v>
      </c>
      <c r="C76" s="27">
        <v>0.014935647444453772</v>
      </c>
      <c r="D76" s="27">
        <v>0.017224351313734166</v>
      </c>
      <c r="E76" s="27">
        <v>0.25687006842541693</v>
      </c>
      <c r="F76" s="27">
        <v>0.1652871365829548</v>
      </c>
      <c r="G76" s="27">
        <v>0.06470427403376933</v>
      </c>
      <c r="H76" s="27">
        <v>0.052796127372207104</v>
      </c>
      <c r="I76" s="27">
        <v>0.018767</v>
      </c>
      <c r="J76" s="27">
        <v>0.016854</v>
      </c>
      <c r="K76" s="27">
        <v>0.32631</v>
      </c>
      <c r="L76" s="27">
        <v>0.22186</v>
      </c>
      <c r="M76" s="27">
        <v>0.060233</v>
      </c>
      <c r="N76" s="27">
        <v>0.071189</v>
      </c>
      <c r="O76" s="26">
        <v>0.019185</v>
      </c>
      <c r="P76" s="26">
        <v>0.016793</v>
      </c>
      <c r="Q76" s="26">
        <v>0.33392</v>
      </c>
      <c r="R76" s="26">
        <v>0.22812</v>
      </c>
      <c r="S76" s="26">
        <v>0.059651</v>
      </c>
      <c r="T76" s="26">
        <v>0.073223</v>
      </c>
      <c r="U76" s="33">
        <v>5.1</v>
      </c>
      <c r="V76" s="19">
        <v>1526.1</v>
      </c>
      <c r="W76" s="19">
        <v>271.3</v>
      </c>
      <c r="X76" s="19">
        <v>304.7</v>
      </c>
      <c r="Y76" s="34">
        <v>0.009553681640198168</v>
      </c>
      <c r="Z76" s="34">
        <v>0.1996592621715484</v>
      </c>
      <c r="AA76" s="34">
        <v>0.01041</v>
      </c>
      <c r="AB76" s="34">
        <v>0.21756</v>
      </c>
      <c r="AC76" s="34">
        <v>0.010718</v>
      </c>
      <c r="AD76" s="34">
        <v>0.22398</v>
      </c>
    </row>
    <row r="77" spans="1:30" ht="12.75">
      <c r="A77" s="1" t="s">
        <v>27</v>
      </c>
      <c r="B77" s="1">
        <v>151</v>
      </c>
      <c r="C77" s="27">
        <v>0.013875595809804514</v>
      </c>
      <c r="D77" s="27">
        <v>0.02234313443433834</v>
      </c>
      <c r="E77" s="27">
        <v>0.271280584502637</v>
      </c>
      <c r="F77" s="27">
        <v>0.169618772250804</v>
      </c>
      <c r="G77" s="27">
        <v>0.0650120661221558</v>
      </c>
      <c r="H77" s="27">
        <v>0.05088135517479997</v>
      </c>
      <c r="I77" s="27">
        <v>0.017499</v>
      </c>
      <c r="J77" s="27">
        <v>0.022467</v>
      </c>
      <c r="K77" s="27">
        <v>0.35033</v>
      </c>
      <c r="L77" s="27">
        <v>0.22957</v>
      </c>
      <c r="M77" s="27">
        <v>0.060271</v>
      </c>
      <c r="N77" s="27">
        <v>0.069538</v>
      </c>
      <c r="O77" s="26">
        <v>0.017899</v>
      </c>
      <c r="P77" s="26">
        <v>0.022454000000000002</v>
      </c>
      <c r="Q77" s="26">
        <v>0.35908</v>
      </c>
      <c r="R77" s="26">
        <v>0.23626</v>
      </c>
      <c r="S77" s="26">
        <v>0.059646</v>
      </c>
      <c r="T77" s="26">
        <v>0.071621</v>
      </c>
      <c r="U77" s="33">
        <v>4.8</v>
      </c>
      <c r="V77" s="19">
        <v>1435.4</v>
      </c>
      <c r="W77" s="19">
        <v>266.5</v>
      </c>
      <c r="X77" s="19">
        <v>290.8</v>
      </c>
      <c r="Y77" s="34">
        <v>0.009361136122276693</v>
      </c>
      <c r="Z77" s="34">
        <v>0.20259161209418977</v>
      </c>
      <c r="AA77" s="34">
        <v>0.010213</v>
      </c>
      <c r="AB77" s="34">
        <v>0.22103</v>
      </c>
      <c r="AC77" s="34">
        <v>0.010519</v>
      </c>
      <c r="AD77" s="34">
        <v>0.22765</v>
      </c>
    </row>
    <row r="78" spans="1:30" ht="12.75">
      <c r="A78" s="1" t="s">
        <v>28</v>
      </c>
      <c r="B78" s="1">
        <v>152</v>
      </c>
      <c r="C78" s="27">
        <v>0.014271407734670625</v>
      </c>
      <c r="D78" s="27">
        <v>0.020259353019908145</v>
      </c>
      <c r="E78" s="27">
        <v>0.2524510841789237</v>
      </c>
      <c r="F78" s="27">
        <v>0.17589471142540183</v>
      </c>
      <c r="G78" s="27">
        <v>0.05461284869380449</v>
      </c>
      <c r="H78" s="27">
        <v>0.04415206133482265</v>
      </c>
      <c r="I78" s="27">
        <v>0.018012</v>
      </c>
      <c r="J78" s="27">
        <v>0.019923</v>
      </c>
      <c r="K78" s="27">
        <v>0.32305</v>
      </c>
      <c r="L78" s="27">
        <v>0.23427</v>
      </c>
      <c r="M78" s="27">
        <v>0.050583</v>
      </c>
      <c r="N78" s="27">
        <v>0.059165</v>
      </c>
      <c r="O78" s="26">
        <v>0.018423</v>
      </c>
      <c r="P78" s="26">
        <v>0.019864</v>
      </c>
      <c r="Q78" s="26">
        <v>0.33081</v>
      </c>
      <c r="R78" s="26">
        <v>0.24072</v>
      </c>
      <c r="S78" s="26">
        <v>0.050071</v>
      </c>
      <c r="T78" s="26">
        <v>0.060822</v>
      </c>
      <c r="U78" s="33">
        <v>4.6</v>
      </c>
      <c r="V78" s="19">
        <v>1382</v>
      </c>
      <c r="W78" s="19">
        <v>260.9</v>
      </c>
      <c r="X78" s="19">
        <v>269.9</v>
      </c>
      <c r="Y78" s="34">
        <v>0.00910281031652847</v>
      </c>
      <c r="Z78" s="34">
        <v>0.19529667149059332</v>
      </c>
      <c r="AA78" s="34">
        <v>0.0098976</v>
      </c>
      <c r="AB78" s="34">
        <v>0.21235</v>
      </c>
      <c r="AC78" s="34">
        <v>0.010182</v>
      </c>
      <c r="AD78" s="34">
        <v>0.21845</v>
      </c>
    </row>
    <row r="79" spans="1:30" ht="12.75">
      <c r="A79" s="1" t="s">
        <v>29</v>
      </c>
      <c r="B79" s="1">
        <v>153</v>
      </c>
      <c r="C79" s="27">
        <v>0.01347588684693657</v>
      </c>
      <c r="D79" s="27">
        <v>0.01910447917700704</v>
      </c>
      <c r="E79" s="27">
        <v>0.2546739267372493</v>
      </c>
      <c r="F79" s="27">
        <v>0.17443557141955482</v>
      </c>
      <c r="G79" s="27">
        <v>0.055177216672867915</v>
      </c>
      <c r="H79" s="27">
        <v>0.04730114120363457</v>
      </c>
      <c r="I79" s="27">
        <v>0.016959</v>
      </c>
      <c r="J79" s="27">
        <v>0.018817</v>
      </c>
      <c r="K79" s="27">
        <v>0.32584</v>
      </c>
      <c r="L79" s="27">
        <v>0.23313</v>
      </c>
      <c r="M79" s="27">
        <v>0.050589</v>
      </c>
      <c r="N79" s="27">
        <v>0.063629</v>
      </c>
      <c r="O79" s="26">
        <v>0.017341</v>
      </c>
      <c r="P79" s="26">
        <v>0.018765</v>
      </c>
      <c r="Q79" s="26">
        <v>0.33366</v>
      </c>
      <c r="R79" s="26">
        <v>0.23962</v>
      </c>
      <c r="S79" s="26">
        <v>0.050013</v>
      </c>
      <c r="T79" s="26">
        <v>0.065434</v>
      </c>
      <c r="U79" s="33">
        <v>4.5</v>
      </c>
      <c r="V79" s="19">
        <v>1351.2</v>
      </c>
      <c r="W79" s="19">
        <v>253.5</v>
      </c>
      <c r="X79" s="19">
        <v>260</v>
      </c>
      <c r="Y79" s="34">
        <v>0.008840309486390224</v>
      </c>
      <c r="Z79" s="34">
        <v>0.19242155121373594</v>
      </c>
      <c r="AA79" s="34">
        <v>0.0095986</v>
      </c>
      <c r="AB79" s="34">
        <v>0.20893</v>
      </c>
      <c r="AC79" s="34">
        <v>0.0098697</v>
      </c>
      <c r="AD79" s="34">
        <v>0.21483</v>
      </c>
    </row>
    <row r="80" spans="1:30" ht="12.75">
      <c r="A80" s="1" t="s">
        <v>30</v>
      </c>
      <c r="B80" s="1">
        <v>154</v>
      </c>
      <c r="C80" s="27">
        <v>0.013515105465915684</v>
      </c>
      <c r="D80" s="27">
        <v>0.017121667893552486</v>
      </c>
      <c r="E80" s="27">
        <v>0.2595254218046131</v>
      </c>
      <c r="F80" s="27">
        <v>0.16849793452223297</v>
      </c>
      <c r="G80" s="27">
        <v>0.06730903396211119</v>
      </c>
      <c r="H80" s="27">
        <v>0.051527687892964975</v>
      </c>
      <c r="I80" s="27">
        <v>0.016994</v>
      </c>
      <c r="J80" s="27">
        <v>0.016868</v>
      </c>
      <c r="K80" s="27">
        <v>0.33038</v>
      </c>
      <c r="L80" s="27">
        <v>0.22734</v>
      </c>
      <c r="M80" s="27">
        <v>0.063119</v>
      </c>
      <c r="N80" s="27">
        <v>0.069848</v>
      </c>
      <c r="O80" s="26">
        <v>0.017376</v>
      </c>
      <c r="P80" s="26">
        <v>0.01682</v>
      </c>
      <c r="Q80" s="26">
        <v>0.33817</v>
      </c>
      <c r="R80" s="26">
        <v>0.23387</v>
      </c>
      <c r="S80" s="26">
        <v>0.06256</v>
      </c>
      <c r="T80" s="26">
        <v>0.071877</v>
      </c>
      <c r="U80" s="33">
        <v>4.5</v>
      </c>
      <c r="V80" s="19">
        <v>1337.3</v>
      </c>
      <c r="W80" s="19">
        <v>250.9</v>
      </c>
      <c r="X80" s="19">
        <v>260.8</v>
      </c>
      <c r="Y80" s="34">
        <v>0.008840584079118549</v>
      </c>
      <c r="Z80" s="34">
        <v>0.19501981604725943</v>
      </c>
      <c r="AA80" s="34">
        <v>0.0096101</v>
      </c>
      <c r="AB80" s="34">
        <v>0.212</v>
      </c>
      <c r="AC80" s="34">
        <v>0.0098855</v>
      </c>
      <c r="AD80" s="34">
        <v>0.21807</v>
      </c>
    </row>
    <row r="81" spans="1:30" ht="12.75">
      <c r="A81" s="1" t="s">
        <v>31</v>
      </c>
      <c r="B81" s="1">
        <v>155</v>
      </c>
      <c r="C81" s="27">
        <v>0.014160388357571815</v>
      </c>
      <c r="D81" s="27">
        <v>0.019485218806966156</v>
      </c>
      <c r="E81" s="27">
        <v>0.27905551399109824</v>
      </c>
      <c r="F81" s="27">
        <v>0.1654719324150194</v>
      </c>
      <c r="G81" s="27">
        <v>0.06145935738364805</v>
      </c>
      <c r="H81" s="27">
        <v>0.04909106588024771</v>
      </c>
      <c r="I81" s="27">
        <v>0.018029</v>
      </c>
      <c r="J81" s="27">
        <v>0.019296</v>
      </c>
      <c r="K81" s="27">
        <v>0.36165</v>
      </c>
      <c r="L81" s="27">
        <v>0.2242</v>
      </c>
      <c r="M81" s="27">
        <v>0.056245</v>
      </c>
      <c r="N81" s="27">
        <v>0.067057</v>
      </c>
      <c r="O81" s="26">
        <v>0.018457</v>
      </c>
      <c r="P81" s="26">
        <v>0.019251</v>
      </c>
      <c r="Q81" s="26">
        <v>0.37081</v>
      </c>
      <c r="R81" s="26">
        <v>0.23075</v>
      </c>
      <c r="S81" s="26">
        <v>0.055573</v>
      </c>
      <c r="T81" s="26">
        <v>0.069064</v>
      </c>
      <c r="U81" s="33">
        <v>4.4</v>
      </c>
      <c r="V81" s="19">
        <v>1320.5</v>
      </c>
      <c r="W81" s="19">
        <v>260.7</v>
      </c>
      <c r="X81" s="19">
        <v>264.8</v>
      </c>
      <c r="Y81" s="34">
        <v>0.009086516296762194</v>
      </c>
      <c r="Z81" s="34">
        <v>0.20053010223400228</v>
      </c>
      <c r="AA81" s="34">
        <v>0.0099031</v>
      </c>
      <c r="AB81" s="34">
        <v>0.21855</v>
      </c>
      <c r="AC81" s="34">
        <v>0.010196</v>
      </c>
      <c r="AD81" s="34">
        <v>0.22501</v>
      </c>
    </row>
    <row r="82" spans="1:30" ht="12.75">
      <c r="A82" s="1" t="s">
        <v>32</v>
      </c>
      <c r="B82" s="1">
        <v>156</v>
      </c>
      <c r="C82" s="27">
        <v>0.015104206308715397</v>
      </c>
      <c r="D82" s="27">
        <v>0.018010366362258137</v>
      </c>
      <c r="E82" s="27">
        <v>0.27038522188055386</v>
      </c>
      <c r="F82" s="27">
        <v>0.17345248310805503</v>
      </c>
      <c r="G82" s="27">
        <v>0.06108693288240669</v>
      </c>
      <c r="H82" s="27">
        <v>0.04763293703843218</v>
      </c>
      <c r="I82" s="27">
        <v>0.019338</v>
      </c>
      <c r="J82" s="27">
        <v>0.017486</v>
      </c>
      <c r="K82" s="27">
        <v>0.34965</v>
      </c>
      <c r="L82" s="27">
        <v>0.23528</v>
      </c>
      <c r="M82" s="27">
        <v>0.056393</v>
      </c>
      <c r="N82" s="27">
        <v>0.064915</v>
      </c>
      <c r="O82" s="26">
        <v>0.019807</v>
      </c>
      <c r="P82" s="26">
        <v>0.017406</v>
      </c>
      <c r="Q82" s="26">
        <v>0.35844</v>
      </c>
      <c r="R82" s="26">
        <v>0.24219</v>
      </c>
      <c r="S82" s="26">
        <v>0.055786</v>
      </c>
      <c r="T82" s="26">
        <v>0.066845</v>
      </c>
      <c r="U82" s="33">
        <v>4.3</v>
      </c>
      <c r="V82" s="19">
        <v>1303.9</v>
      </c>
      <c r="W82" s="19">
        <v>257.7</v>
      </c>
      <c r="X82" s="19">
        <v>266.2</v>
      </c>
      <c r="Y82" s="34">
        <v>0.008880279826063165</v>
      </c>
      <c r="Z82" s="34">
        <v>0.20415676048776743</v>
      </c>
      <c r="AA82" s="34">
        <v>0.0096933</v>
      </c>
      <c r="AB82" s="34">
        <v>0.22285</v>
      </c>
      <c r="AC82" s="34">
        <v>0.0099853</v>
      </c>
      <c r="AD82" s="34">
        <v>0.22956</v>
      </c>
    </row>
    <row r="83" spans="1:30" ht="12.75">
      <c r="A83" s="1" t="s">
        <v>33</v>
      </c>
      <c r="B83" s="1">
        <v>157</v>
      </c>
      <c r="C83" s="27">
        <v>0.01352153518819611</v>
      </c>
      <c r="D83" s="27">
        <v>0.01842431102859049</v>
      </c>
      <c r="E83" s="27">
        <v>0.2673940112579608</v>
      </c>
      <c r="F83" s="27">
        <v>0.1675228672217385</v>
      </c>
      <c r="G83" s="27">
        <v>0.05527131486238352</v>
      </c>
      <c r="H83" s="27">
        <v>0.046649505751909466</v>
      </c>
      <c r="I83" s="27">
        <v>0.017115</v>
      </c>
      <c r="J83" s="27">
        <v>0.018127</v>
      </c>
      <c r="K83" s="27">
        <v>0.34402</v>
      </c>
      <c r="L83" s="27">
        <v>0.22458</v>
      </c>
      <c r="M83" s="27">
        <v>0.050299</v>
      </c>
      <c r="N83" s="27">
        <v>0.062986</v>
      </c>
      <c r="O83" s="26">
        <v>0.01751</v>
      </c>
      <c r="P83" s="26">
        <v>0.018075</v>
      </c>
      <c r="Q83" s="26">
        <v>0.35247</v>
      </c>
      <c r="R83" s="26">
        <v>0.2309</v>
      </c>
      <c r="S83" s="26">
        <v>0.049675</v>
      </c>
      <c r="T83" s="26">
        <v>0.064798</v>
      </c>
      <c r="U83" s="33">
        <v>4.2</v>
      </c>
      <c r="V83" s="19">
        <v>1274.8</v>
      </c>
      <c r="W83" s="19">
        <v>259.7</v>
      </c>
      <c r="X83" s="19">
        <v>271</v>
      </c>
      <c r="Y83" s="34">
        <v>0.008931279408190764</v>
      </c>
      <c r="Z83" s="34">
        <v>0.21258236586131157</v>
      </c>
      <c r="AA83" s="34">
        <v>0.0097866</v>
      </c>
      <c r="AB83" s="34">
        <v>0.23294</v>
      </c>
      <c r="AC83" s="34">
        <v>0.010095</v>
      </c>
      <c r="AD83" s="34">
        <v>0.24027</v>
      </c>
    </row>
    <row r="84" spans="1:30" ht="12.75">
      <c r="A84" s="1" t="s">
        <v>34</v>
      </c>
      <c r="B84" s="1">
        <v>158</v>
      </c>
      <c r="C84" s="27">
        <v>0.013061581683106716</v>
      </c>
      <c r="D84" s="27">
        <v>0.01700049063819793</v>
      </c>
      <c r="E84" s="27">
        <v>0.2732345678319483</v>
      </c>
      <c r="F84" s="27">
        <v>0.1695049512205089</v>
      </c>
      <c r="G84" s="27">
        <v>0.06280708149314704</v>
      </c>
      <c r="H84" s="27">
        <v>0.046884195772584174</v>
      </c>
      <c r="I84" s="27">
        <v>0.016634</v>
      </c>
      <c r="J84" s="27">
        <v>0.016674</v>
      </c>
      <c r="K84" s="27">
        <v>0.35236</v>
      </c>
      <c r="L84" s="27">
        <v>0.22984</v>
      </c>
      <c r="M84" s="27">
        <v>0.058232</v>
      </c>
      <c r="N84" s="27">
        <v>0.063911</v>
      </c>
      <c r="O84" s="26">
        <v>0.017029</v>
      </c>
      <c r="P84" s="26">
        <v>0.016618</v>
      </c>
      <c r="Q84" s="26">
        <v>0.36112</v>
      </c>
      <c r="R84" s="26">
        <v>0.23656</v>
      </c>
      <c r="S84" s="26">
        <v>0.057637</v>
      </c>
      <c r="T84" s="26">
        <v>0.065809</v>
      </c>
      <c r="U84" s="33">
        <v>4.1</v>
      </c>
      <c r="V84" s="19">
        <v>1232.2</v>
      </c>
      <c r="W84" s="19">
        <v>255.8</v>
      </c>
      <c r="X84" s="19">
        <v>271.9</v>
      </c>
      <c r="Y84" s="34">
        <v>0.008875331540743946</v>
      </c>
      <c r="Z84" s="34">
        <v>0.22066223015744194</v>
      </c>
      <c r="AA84" s="34">
        <v>0.0097611</v>
      </c>
      <c r="AB84" s="34">
        <v>0.24269</v>
      </c>
      <c r="AC84" s="34">
        <v>0.010081</v>
      </c>
      <c r="AD84" s="34">
        <v>0.25065</v>
      </c>
    </row>
    <row r="85" spans="1:30" ht="12.75">
      <c r="A85" s="1" t="s">
        <v>35</v>
      </c>
      <c r="B85" s="1">
        <v>159</v>
      </c>
      <c r="C85" s="27">
        <v>0.013169104728291322</v>
      </c>
      <c r="D85" s="27">
        <v>0.01849709623366161</v>
      </c>
      <c r="E85" s="27">
        <v>0.26439649684685534</v>
      </c>
      <c r="F85" s="27">
        <v>0.1773377426070499</v>
      </c>
      <c r="G85" s="27">
        <v>0.06405820162441721</v>
      </c>
      <c r="H85" s="27">
        <v>0.04744977086935139</v>
      </c>
      <c r="I85" s="27">
        <v>0.016722</v>
      </c>
      <c r="J85" s="27">
        <v>0.018231</v>
      </c>
      <c r="K85" s="27">
        <v>0.3403</v>
      </c>
      <c r="L85" s="27">
        <v>0.24056</v>
      </c>
      <c r="M85" s="27">
        <v>0.059887</v>
      </c>
      <c r="N85" s="27">
        <v>0.064706</v>
      </c>
      <c r="O85" s="26">
        <v>0.017115</v>
      </c>
      <c r="P85" s="26">
        <v>0.018179</v>
      </c>
      <c r="Q85" s="26">
        <v>0.34871</v>
      </c>
      <c r="R85" s="26">
        <v>0.24761</v>
      </c>
      <c r="S85" s="26">
        <v>0.059335</v>
      </c>
      <c r="T85" s="26">
        <v>0.06663</v>
      </c>
      <c r="U85" s="33">
        <v>3.9</v>
      </c>
      <c r="V85" s="19">
        <v>1181.4</v>
      </c>
      <c r="W85" s="19">
        <v>247.2</v>
      </c>
      <c r="X85" s="19">
        <v>266.4</v>
      </c>
      <c r="Y85" s="34">
        <v>0.008491662390359627</v>
      </c>
      <c r="Z85" s="34">
        <v>0.22549517521584558</v>
      </c>
      <c r="AA85" s="34">
        <v>0.0093584</v>
      </c>
      <c r="AB85" s="34">
        <v>0.24851</v>
      </c>
      <c r="AC85" s="34">
        <v>0.0096724</v>
      </c>
      <c r="AD85" s="34">
        <v>0.25685</v>
      </c>
    </row>
    <row r="86" spans="1:30" ht="12.75">
      <c r="A86" s="1" t="s">
        <v>36</v>
      </c>
      <c r="B86" s="1">
        <v>160</v>
      </c>
      <c r="C86" s="27">
        <v>0.013709098814560446</v>
      </c>
      <c r="D86" s="27">
        <v>0.0185744011933122</v>
      </c>
      <c r="E86" s="27">
        <v>0.26868498074186226</v>
      </c>
      <c r="F86" s="27">
        <v>0.18214003343787075</v>
      </c>
      <c r="G86" s="27">
        <v>0.059688733156330914</v>
      </c>
      <c r="H86" s="27">
        <v>0.04819602636288018</v>
      </c>
      <c r="I86" s="27">
        <v>0.017552</v>
      </c>
      <c r="J86" s="27">
        <v>0.018158</v>
      </c>
      <c r="K86" s="27">
        <v>0.34891</v>
      </c>
      <c r="L86" s="27">
        <v>0.24839</v>
      </c>
      <c r="M86" s="27">
        <v>0.05473</v>
      </c>
      <c r="N86" s="27">
        <v>0.066096</v>
      </c>
      <c r="O86" s="26">
        <v>0.017979</v>
      </c>
      <c r="P86" s="26">
        <v>0.018088</v>
      </c>
      <c r="Q86" s="26">
        <v>0.35784</v>
      </c>
      <c r="R86" s="26">
        <v>0.25581</v>
      </c>
      <c r="S86" s="26">
        <v>0.054091</v>
      </c>
      <c r="T86" s="26">
        <v>0.068102</v>
      </c>
      <c r="U86" s="33">
        <v>3.8</v>
      </c>
      <c r="V86" s="19">
        <v>1153</v>
      </c>
      <c r="W86" s="19">
        <v>244.2</v>
      </c>
      <c r="X86" s="19">
        <v>251.2</v>
      </c>
      <c r="Y86" s="34">
        <v>0.008366135165788244</v>
      </c>
      <c r="Z86" s="34">
        <v>0.21786643538594969</v>
      </c>
      <c r="AA86" s="34">
        <v>0.0091871</v>
      </c>
      <c r="AB86" s="34">
        <v>0.23925</v>
      </c>
      <c r="AC86" s="34">
        <v>0.0094836</v>
      </c>
      <c r="AD86" s="34">
        <v>0.24697</v>
      </c>
    </row>
    <row r="87" spans="1:30" ht="12.75">
      <c r="A87" s="1" t="s">
        <v>37</v>
      </c>
      <c r="B87" s="1">
        <v>161</v>
      </c>
      <c r="C87" s="27">
        <v>0.013112760074362375</v>
      </c>
      <c r="D87" s="27">
        <v>0.01788453714253107</v>
      </c>
      <c r="E87" s="27">
        <v>0.2801198322430823</v>
      </c>
      <c r="F87" s="27">
        <v>0.17841890236655544</v>
      </c>
      <c r="G87" s="27">
        <v>0.06188501705572522</v>
      </c>
      <c r="H87" s="27">
        <v>0.042713877518660834</v>
      </c>
      <c r="I87" s="27">
        <v>0.016934</v>
      </c>
      <c r="J87" s="27">
        <v>0.017469</v>
      </c>
      <c r="K87" s="27">
        <v>0.36563</v>
      </c>
      <c r="L87" s="27">
        <v>0.24407</v>
      </c>
      <c r="M87" s="27">
        <v>0.057594</v>
      </c>
      <c r="N87" s="27">
        <v>0.058716</v>
      </c>
      <c r="O87" s="26">
        <v>0.01736</v>
      </c>
      <c r="P87" s="26">
        <v>0.017401</v>
      </c>
      <c r="Q87" s="26">
        <v>0.37518</v>
      </c>
      <c r="R87" s="26">
        <v>0.25144</v>
      </c>
      <c r="S87" s="26">
        <v>0.057027</v>
      </c>
      <c r="T87" s="26">
        <v>0.060515</v>
      </c>
      <c r="U87" s="33">
        <v>3.6</v>
      </c>
      <c r="V87" s="19">
        <v>1103.9</v>
      </c>
      <c r="W87" s="19">
        <v>238.7</v>
      </c>
      <c r="X87" s="19">
        <v>255.7</v>
      </c>
      <c r="Y87" s="34">
        <v>0.008075104523795113</v>
      </c>
      <c r="Z87" s="34">
        <v>0.23163330011776426</v>
      </c>
      <c r="AA87" s="34">
        <v>0.0089229</v>
      </c>
      <c r="AB87" s="34">
        <v>0.25595</v>
      </c>
      <c r="AC87" s="34">
        <v>0.0092309</v>
      </c>
      <c r="AD87" s="34">
        <v>0.26478</v>
      </c>
    </row>
    <row r="88" spans="1:30" ht="12.75">
      <c r="A88" s="1" t="s">
        <v>38</v>
      </c>
      <c r="B88" s="1">
        <v>162</v>
      </c>
      <c r="C88" s="27">
        <v>0.012275895094442891</v>
      </c>
      <c r="D88" s="27">
        <v>0.01896372538851921</v>
      </c>
      <c r="E88" s="27">
        <v>0.2916296777320328</v>
      </c>
      <c r="F88" s="27">
        <v>0.17616017054004296</v>
      </c>
      <c r="G88" s="27">
        <v>0.0647613367367901</v>
      </c>
      <c r="H88" s="27">
        <v>0.04491998964587272</v>
      </c>
      <c r="I88" s="27">
        <v>0.015866</v>
      </c>
      <c r="J88" s="27">
        <v>0.018795</v>
      </c>
      <c r="K88" s="27">
        <v>0.38352</v>
      </c>
      <c r="L88" s="27">
        <v>0.24303</v>
      </c>
      <c r="M88" s="27">
        <v>0.059908</v>
      </c>
      <c r="N88" s="27">
        <v>0.062431</v>
      </c>
      <c r="O88" s="26">
        <v>0.016268</v>
      </c>
      <c r="P88" s="26">
        <v>0.018752</v>
      </c>
      <c r="Q88" s="26">
        <v>0.39383</v>
      </c>
      <c r="R88" s="26">
        <v>0.25058</v>
      </c>
      <c r="S88" s="26">
        <v>0.059266</v>
      </c>
      <c r="T88" s="26">
        <v>0.064408</v>
      </c>
      <c r="U88" s="33">
        <v>3.5</v>
      </c>
      <c r="V88" s="19">
        <v>1060</v>
      </c>
      <c r="W88" s="19">
        <v>235.4</v>
      </c>
      <c r="X88" s="19">
        <v>250.7</v>
      </c>
      <c r="Y88" s="34">
        <v>0.008054550786978198</v>
      </c>
      <c r="Z88" s="34">
        <v>0.23650943396226415</v>
      </c>
      <c r="AA88" s="34">
        <v>0.0089204</v>
      </c>
      <c r="AB88" s="34">
        <v>0.26193</v>
      </c>
      <c r="AC88" s="34">
        <v>0.0092355</v>
      </c>
      <c r="AD88" s="34">
        <v>0.27119</v>
      </c>
    </row>
    <row r="89" spans="1:30" ht="12.75">
      <c r="A89" s="1" t="s">
        <v>39</v>
      </c>
      <c r="B89" s="1">
        <v>163</v>
      </c>
      <c r="C89" s="27">
        <v>0.013053115988302678</v>
      </c>
      <c r="D89" s="27">
        <v>0.02090228592853309</v>
      </c>
      <c r="E89" s="27">
        <v>0.29560188116082625</v>
      </c>
      <c r="F89" s="27">
        <v>0.18167847157976225</v>
      </c>
      <c r="G89" s="27">
        <v>0.06129153185457054</v>
      </c>
      <c r="H89" s="27">
        <v>0.04336358207501082</v>
      </c>
      <c r="I89" s="27">
        <v>0.017023</v>
      </c>
      <c r="J89" s="27">
        <v>0.020686</v>
      </c>
      <c r="K89" s="27">
        <v>0.3926</v>
      </c>
      <c r="L89" s="27">
        <v>0.25149</v>
      </c>
      <c r="M89" s="27">
        <v>0.056229</v>
      </c>
      <c r="N89" s="27">
        <v>0.060536</v>
      </c>
      <c r="O89" s="26">
        <v>0.01747</v>
      </c>
      <c r="P89" s="26">
        <v>0.020635</v>
      </c>
      <c r="Q89" s="26">
        <v>0.40355</v>
      </c>
      <c r="R89" s="26">
        <v>0.25941</v>
      </c>
      <c r="S89" s="26">
        <v>0.055561</v>
      </c>
      <c r="T89" s="26">
        <v>0.062487</v>
      </c>
      <c r="U89" s="33">
        <v>3.4</v>
      </c>
      <c r="V89" s="19">
        <v>1036.7</v>
      </c>
      <c r="W89" s="19">
        <v>233.5</v>
      </c>
      <c r="X89" s="19">
        <v>240.1</v>
      </c>
      <c r="Y89" s="34">
        <v>0.007927487702358633</v>
      </c>
      <c r="Z89" s="34">
        <v>0.2316002700877785</v>
      </c>
      <c r="AA89" s="34">
        <v>0.0087591</v>
      </c>
      <c r="AB89" s="34">
        <v>0.25589</v>
      </c>
      <c r="AC89" s="34">
        <v>0.009061</v>
      </c>
      <c r="AD89" s="34">
        <v>0.26472</v>
      </c>
    </row>
    <row r="90" spans="1:30" ht="12.75">
      <c r="A90" s="1" t="s">
        <v>40</v>
      </c>
      <c r="B90" s="1">
        <v>164</v>
      </c>
      <c r="C90" s="27">
        <v>0.011987348436386042</v>
      </c>
      <c r="D90" s="27">
        <v>0.01936665828689589</v>
      </c>
      <c r="E90" s="27">
        <v>0.2913765032298107</v>
      </c>
      <c r="F90" s="27">
        <v>0.18358390131763896</v>
      </c>
      <c r="G90" s="27">
        <v>0.0669429132132531</v>
      </c>
      <c r="H90" s="27">
        <v>0.04335084194764047</v>
      </c>
      <c r="I90" s="27">
        <v>0.015574</v>
      </c>
      <c r="J90" s="27">
        <v>0.019195</v>
      </c>
      <c r="K90" s="27">
        <v>0.38468</v>
      </c>
      <c r="L90" s="27">
        <v>0.25489</v>
      </c>
      <c r="M90" s="27">
        <v>0.062557</v>
      </c>
      <c r="N90" s="27">
        <v>0.060589</v>
      </c>
      <c r="O90" s="26">
        <v>0.015977</v>
      </c>
      <c r="P90" s="26">
        <v>0.01915</v>
      </c>
      <c r="Q90" s="26">
        <v>0.3952</v>
      </c>
      <c r="R90" s="26">
        <v>0.26298</v>
      </c>
      <c r="S90" s="26">
        <v>0.061959</v>
      </c>
      <c r="T90" s="26">
        <v>0.062545</v>
      </c>
      <c r="U90" s="33">
        <v>3.2</v>
      </c>
      <c r="V90" s="19">
        <v>999.7</v>
      </c>
      <c r="W90" s="19">
        <v>231.4</v>
      </c>
      <c r="X90" s="19">
        <v>243.7</v>
      </c>
      <c r="Y90" s="34">
        <v>0.007651882341561973</v>
      </c>
      <c r="Z90" s="34">
        <v>0.24377313193958186</v>
      </c>
      <c r="AA90" s="34">
        <v>0.0085018</v>
      </c>
      <c r="AB90" s="34">
        <v>0.27085</v>
      </c>
      <c r="AC90" s="34">
        <v>0.008812</v>
      </c>
      <c r="AD90" s="34">
        <v>0.28073</v>
      </c>
    </row>
    <row r="91" spans="1:30" ht="12.75">
      <c r="A91" s="1" t="s">
        <v>41</v>
      </c>
      <c r="B91" s="1">
        <v>165</v>
      </c>
      <c r="C91" s="27">
        <v>0.012472888815401192</v>
      </c>
      <c r="D91" s="27">
        <v>0.020829886290235432</v>
      </c>
      <c r="E91" s="27">
        <v>0.28734522429592363</v>
      </c>
      <c r="F91" s="27">
        <v>0.18784356889141388</v>
      </c>
      <c r="G91" s="27">
        <v>0.06797536381768572</v>
      </c>
      <c r="H91" s="27">
        <v>0.04344544807446309</v>
      </c>
      <c r="I91" s="27">
        <v>0.016203</v>
      </c>
      <c r="J91" s="27">
        <v>0.020697</v>
      </c>
      <c r="K91" s="27">
        <v>0.3794</v>
      </c>
      <c r="L91" s="27">
        <v>0.26091</v>
      </c>
      <c r="M91" s="27">
        <v>0.063879</v>
      </c>
      <c r="N91" s="27">
        <v>0.060751</v>
      </c>
      <c r="O91" s="26">
        <v>0.016623</v>
      </c>
      <c r="P91" s="26">
        <v>0.020654</v>
      </c>
      <c r="Q91" s="26">
        <v>0.38978</v>
      </c>
      <c r="R91" s="26">
        <v>0.2692</v>
      </c>
      <c r="S91" s="26">
        <v>0.063312</v>
      </c>
      <c r="T91" s="26">
        <v>0.062716</v>
      </c>
      <c r="U91" s="33">
        <v>3.2</v>
      </c>
      <c r="V91" s="19">
        <v>970.7</v>
      </c>
      <c r="W91" s="19">
        <v>222.9</v>
      </c>
      <c r="X91" s="19">
        <v>232.4</v>
      </c>
      <c r="Y91" s="34">
        <v>0.007591011683653359</v>
      </c>
      <c r="Z91" s="34">
        <v>0.23941485525909137</v>
      </c>
      <c r="AA91" s="34">
        <v>0.0084166</v>
      </c>
      <c r="AB91" s="34">
        <v>0.26545</v>
      </c>
      <c r="AC91" s="34">
        <v>0.0087174</v>
      </c>
      <c r="AD91" s="34">
        <v>0.27494</v>
      </c>
    </row>
    <row r="92" spans="1:30" ht="12.75">
      <c r="A92" s="1" t="s">
        <v>42</v>
      </c>
      <c r="B92" s="1">
        <v>166</v>
      </c>
      <c r="C92" s="27">
        <v>0.012898981902958061</v>
      </c>
      <c r="D92" s="27">
        <v>0.019520209829594265</v>
      </c>
      <c r="E92" s="27">
        <v>0.2851251854762503</v>
      </c>
      <c r="F92" s="27">
        <v>0.1867504790962472</v>
      </c>
      <c r="G92" s="27">
        <v>0.06239058004118903</v>
      </c>
      <c r="H92" s="27">
        <v>0.043510783285286195</v>
      </c>
      <c r="I92" s="27">
        <v>0.016773</v>
      </c>
      <c r="J92" s="27">
        <v>0.01918</v>
      </c>
      <c r="K92" s="27">
        <v>0.3761</v>
      </c>
      <c r="L92" s="27">
        <v>0.25819</v>
      </c>
      <c r="M92" s="27">
        <v>0.057771</v>
      </c>
      <c r="N92" s="27">
        <v>0.060523</v>
      </c>
      <c r="O92" s="26">
        <v>0.017209</v>
      </c>
      <c r="P92" s="26">
        <v>0.019116</v>
      </c>
      <c r="Q92" s="26">
        <v>0.38635</v>
      </c>
      <c r="R92" s="26">
        <v>0.26627</v>
      </c>
      <c r="S92" s="26">
        <v>0.057155</v>
      </c>
      <c r="T92" s="26">
        <v>0.06245</v>
      </c>
      <c r="U92" s="33">
        <v>3.1</v>
      </c>
      <c r="V92" s="19">
        <v>949.7</v>
      </c>
      <c r="W92" s="19">
        <v>221.5</v>
      </c>
      <c r="X92" s="19">
        <v>224.3</v>
      </c>
      <c r="Y92" s="34">
        <v>0.007461483953490064</v>
      </c>
      <c r="Z92" s="34">
        <v>0.23617984626724228</v>
      </c>
      <c r="AA92" s="34">
        <v>0.00826</v>
      </c>
      <c r="AB92" s="34">
        <v>0.26146</v>
      </c>
      <c r="AC92" s="34">
        <v>0.0085505</v>
      </c>
      <c r="AD92" s="34">
        <v>0.27065</v>
      </c>
    </row>
    <row r="93" spans="1:30" ht="12.75">
      <c r="A93" s="1" t="s">
        <v>43</v>
      </c>
      <c r="B93" s="1">
        <v>167</v>
      </c>
      <c r="C93" s="27">
        <v>0.013326644833141514</v>
      </c>
      <c r="D93" s="27">
        <v>0.01895336842339971</v>
      </c>
      <c r="E93" s="27">
        <v>0.2855917018908923</v>
      </c>
      <c r="F93" s="27">
        <v>0.17620205180045917</v>
      </c>
      <c r="G93" s="27">
        <v>0.06369170710990466</v>
      </c>
      <c r="H93" s="27">
        <v>0.04266603981341048</v>
      </c>
      <c r="I93" s="27">
        <v>0.01724</v>
      </c>
      <c r="J93" s="27">
        <v>0.018632</v>
      </c>
      <c r="K93" s="27">
        <v>0.37399</v>
      </c>
      <c r="L93" s="27">
        <v>0.24155</v>
      </c>
      <c r="M93" s="27">
        <v>0.059427</v>
      </c>
      <c r="N93" s="27">
        <v>0.058831</v>
      </c>
      <c r="O93" s="26">
        <v>0.017677</v>
      </c>
      <c r="P93" s="26">
        <v>0.018572</v>
      </c>
      <c r="Q93" s="26">
        <v>0.38388</v>
      </c>
      <c r="R93" s="26">
        <v>0.24889</v>
      </c>
      <c r="S93" s="26">
        <v>0.058858</v>
      </c>
      <c r="T93" s="26">
        <v>0.060651</v>
      </c>
      <c r="U93" s="33">
        <v>3.1</v>
      </c>
      <c r="V93" s="19">
        <v>959.7</v>
      </c>
      <c r="W93" s="19">
        <v>229.8</v>
      </c>
      <c r="X93" s="19">
        <v>224.5</v>
      </c>
      <c r="Y93" s="34">
        <v>0.0076604176163152125</v>
      </c>
      <c r="Z93" s="34">
        <v>0.23392726893820984</v>
      </c>
      <c r="AA93" s="34">
        <v>0.0084721</v>
      </c>
      <c r="AB93" s="34">
        <v>0.25871</v>
      </c>
      <c r="AC93" s="34">
        <v>0.0087672</v>
      </c>
      <c r="AD93" s="34">
        <v>0.26772</v>
      </c>
    </row>
    <row r="94" spans="1:30" ht="12.75">
      <c r="A94" s="1" t="s">
        <v>44</v>
      </c>
      <c r="B94" s="1">
        <v>168</v>
      </c>
      <c r="C94" s="27">
        <v>0.013020983839559418</v>
      </c>
      <c r="D94" s="27">
        <v>0.020084518146003007</v>
      </c>
      <c r="E94" s="27">
        <v>0.2986996596803133</v>
      </c>
      <c r="F94" s="27">
        <v>0.17297872301405948</v>
      </c>
      <c r="G94" s="27">
        <v>0.06204688610964734</v>
      </c>
      <c r="H94" s="27">
        <v>0.041870673356562166</v>
      </c>
      <c r="I94" s="27">
        <v>0.016942</v>
      </c>
      <c r="J94" s="27">
        <v>0.019885</v>
      </c>
      <c r="K94" s="27">
        <v>0.39505</v>
      </c>
      <c r="L94" s="27">
        <v>0.23811</v>
      </c>
      <c r="M94" s="27">
        <v>0.057274</v>
      </c>
      <c r="N94" s="27">
        <v>0.058118</v>
      </c>
      <c r="O94" s="26">
        <v>0.017382</v>
      </c>
      <c r="P94" s="26">
        <v>0.019837</v>
      </c>
      <c r="Q94" s="26">
        <v>0.40588</v>
      </c>
      <c r="R94" s="26">
        <v>0.24547</v>
      </c>
      <c r="S94" s="26">
        <v>0.056644</v>
      </c>
      <c r="T94" s="26">
        <v>0.059957</v>
      </c>
      <c r="U94" s="33">
        <v>3.1</v>
      </c>
      <c r="V94" s="19">
        <v>952.5</v>
      </c>
      <c r="W94" s="19">
        <v>225.7</v>
      </c>
      <c r="X94" s="19">
        <v>228.2</v>
      </c>
      <c r="Y94" s="34">
        <v>0.0075806158905059465</v>
      </c>
      <c r="Z94" s="34">
        <v>0.2395800524934383</v>
      </c>
      <c r="AA94" s="34">
        <v>0.0084057</v>
      </c>
      <c r="AB94" s="34">
        <v>0.26566</v>
      </c>
      <c r="AC94" s="34">
        <v>0.0087064</v>
      </c>
      <c r="AD94" s="34">
        <v>0.27516</v>
      </c>
    </row>
    <row r="95" spans="1:30" ht="12.75">
      <c r="A95" s="1" t="s">
        <v>45</v>
      </c>
      <c r="B95" s="1">
        <v>169</v>
      </c>
      <c r="C95" s="27">
        <v>0.01326716685636781</v>
      </c>
      <c r="D95" s="27">
        <v>0.018685346807449273</v>
      </c>
      <c r="E95" s="27">
        <v>0.31232722037440225</v>
      </c>
      <c r="F95" s="27">
        <v>0.17143599653228953</v>
      </c>
      <c r="G95" s="27">
        <v>0.0642245124540685</v>
      </c>
      <c r="H95" s="27">
        <v>0.045652590171237205</v>
      </c>
      <c r="I95" s="27">
        <v>0.017424</v>
      </c>
      <c r="J95" s="27">
        <v>0.018395</v>
      </c>
      <c r="K95" s="27">
        <v>0.41709</v>
      </c>
      <c r="L95" s="27">
        <v>0.23929</v>
      </c>
      <c r="M95" s="27">
        <v>0.058315</v>
      </c>
      <c r="N95" s="27">
        <v>0.064256</v>
      </c>
      <c r="O95" s="26">
        <v>0.017894</v>
      </c>
      <c r="P95" s="26">
        <v>0.018337</v>
      </c>
      <c r="Q95" s="26">
        <v>0.42897</v>
      </c>
      <c r="R95" s="26">
        <v>0.24702</v>
      </c>
      <c r="S95" s="26">
        <v>0.057541</v>
      </c>
      <c r="T95" s="26">
        <v>0.066375</v>
      </c>
      <c r="U95" s="33">
        <v>3.1</v>
      </c>
      <c r="V95" s="19">
        <v>950.6</v>
      </c>
      <c r="W95" s="19">
        <v>230.7</v>
      </c>
      <c r="X95" s="19">
        <v>231.2</v>
      </c>
      <c r="Y95" s="34">
        <v>0.007764038876538134</v>
      </c>
      <c r="Z95" s="34">
        <v>0.243214811697875</v>
      </c>
      <c r="AA95" s="34">
        <v>0.0086246</v>
      </c>
      <c r="AB95" s="34">
        <v>0.27017</v>
      </c>
      <c r="AC95" s="34">
        <v>0.0089386</v>
      </c>
      <c r="AD95" s="34">
        <v>0.28001</v>
      </c>
    </row>
    <row r="96" spans="1:30" ht="12.75">
      <c r="A96" s="1" t="s">
        <v>46</v>
      </c>
      <c r="B96" s="1">
        <v>170</v>
      </c>
      <c r="C96" s="27">
        <v>0.01401966495516119</v>
      </c>
      <c r="D96" s="27">
        <v>0.01884951497024959</v>
      </c>
      <c r="E96" s="27">
        <v>0.3018991865476731</v>
      </c>
      <c r="F96" s="27">
        <v>0.17111891007952937</v>
      </c>
      <c r="G96" s="27">
        <v>0.06175210871581708</v>
      </c>
      <c r="H96" s="27">
        <v>0.04458693367040131</v>
      </c>
      <c r="I96" s="27">
        <v>0.018313</v>
      </c>
      <c r="J96" s="27">
        <v>0.018472</v>
      </c>
      <c r="K96" s="27">
        <v>0.4</v>
      </c>
      <c r="L96" s="27">
        <v>0.2364</v>
      </c>
      <c r="M96" s="27">
        <v>0.056303</v>
      </c>
      <c r="N96" s="27">
        <v>0.062061</v>
      </c>
      <c r="O96" s="26">
        <v>0.018796</v>
      </c>
      <c r="P96" s="26">
        <v>0.018404</v>
      </c>
      <c r="Q96" s="26">
        <v>0.41105</v>
      </c>
      <c r="R96" s="26">
        <v>0.24379</v>
      </c>
      <c r="S96" s="26">
        <v>0.055593</v>
      </c>
      <c r="T96" s="26">
        <v>0.06404</v>
      </c>
      <c r="U96" s="33">
        <v>3.1</v>
      </c>
      <c r="V96" s="19">
        <v>946.5</v>
      </c>
      <c r="W96" s="19">
        <v>230.3</v>
      </c>
      <c r="X96" s="19">
        <v>231.2</v>
      </c>
      <c r="Y96" s="34">
        <v>0.007784150722039866</v>
      </c>
      <c r="Z96" s="34">
        <v>0.24426835710512412</v>
      </c>
      <c r="AA96" s="34">
        <v>0.0086513</v>
      </c>
      <c r="AB96" s="34">
        <v>0.27148</v>
      </c>
      <c r="AC96" s="34">
        <v>0.0089679</v>
      </c>
      <c r="AD96" s="34">
        <v>0.28141</v>
      </c>
    </row>
    <row r="97" spans="1:30" ht="12.75">
      <c r="A97" s="1" t="s">
        <v>47</v>
      </c>
      <c r="B97" s="1">
        <v>171</v>
      </c>
      <c r="C97" s="27">
        <v>0.012365754783859529</v>
      </c>
      <c r="D97" s="27">
        <v>0.01756188013215306</v>
      </c>
      <c r="E97" s="27">
        <v>0.3089641523124652</v>
      </c>
      <c r="F97" s="27">
        <v>0.18725888313642425</v>
      </c>
      <c r="G97" s="27">
        <v>0.06241428406764438</v>
      </c>
      <c r="H97" s="27">
        <v>0.04875751717098108</v>
      </c>
      <c r="I97" s="27">
        <v>0.016346</v>
      </c>
      <c r="J97" s="27">
        <v>0.017133</v>
      </c>
      <c r="K97" s="27">
        <v>0.41593</v>
      </c>
      <c r="L97" s="27">
        <v>0.26514</v>
      </c>
      <c r="M97" s="27">
        <v>0.055601</v>
      </c>
      <c r="N97" s="27">
        <v>0.069533</v>
      </c>
      <c r="O97" s="26">
        <v>0.016801</v>
      </c>
      <c r="P97" s="26">
        <v>0.017058</v>
      </c>
      <c r="Q97" s="26">
        <v>0.42816</v>
      </c>
      <c r="R97" s="26">
        <v>0.27409</v>
      </c>
      <c r="S97" s="26">
        <v>0.054714</v>
      </c>
      <c r="T97" s="26">
        <v>0.071921</v>
      </c>
      <c r="U97" s="33">
        <v>3</v>
      </c>
      <c r="V97" s="19">
        <v>937</v>
      </c>
      <c r="W97" s="19">
        <v>226</v>
      </c>
      <c r="X97" s="19">
        <v>228.6</v>
      </c>
      <c r="Y97" s="34">
        <v>0.007459648582336696</v>
      </c>
      <c r="Z97" s="34">
        <v>0.24397011739594449</v>
      </c>
      <c r="AA97" s="34">
        <v>0.0082881</v>
      </c>
      <c r="AB97" s="34">
        <v>0.27107</v>
      </c>
      <c r="AC97" s="34">
        <v>0.0085905</v>
      </c>
      <c r="AD97" s="34">
        <v>0.28096</v>
      </c>
    </row>
    <row r="98" spans="1:30" ht="12.75">
      <c r="A98" s="1" t="s">
        <v>48</v>
      </c>
      <c r="B98" s="1">
        <v>172</v>
      </c>
      <c r="C98" s="27">
        <v>0.013436415216987883</v>
      </c>
      <c r="D98" s="27">
        <v>0.020042006646021723</v>
      </c>
      <c r="E98" s="27">
        <v>0.29142251567828026</v>
      </c>
      <c r="F98" s="27">
        <v>0.19136741563352735</v>
      </c>
      <c r="G98" s="27">
        <v>0.06117813802705498</v>
      </c>
      <c r="H98" s="27">
        <v>0.04495358304098941</v>
      </c>
      <c r="I98" s="27">
        <v>0.017626</v>
      </c>
      <c r="J98" s="27">
        <v>0.019616</v>
      </c>
      <c r="K98" s="27">
        <v>0.38825</v>
      </c>
      <c r="L98" s="27">
        <v>0.26693</v>
      </c>
      <c r="M98" s="27">
        <v>0.055881</v>
      </c>
      <c r="N98" s="27">
        <v>0.063123</v>
      </c>
      <c r="O98" s="26">
        <v>0.018101</v>
      </c>
      <c r="P98" s="26">
        <v>0.01954</v>
      </c>
      <c r="Q98" s="26">
        <v>0.39922</v>
      </c>
      <c r="R98" s="26">
        <v>0.27555</v>
      </c>
      <c r="S98" s="26">
        <v>0.055187</v>
      </c>
      <c r="T98" s="26">
        <v>0.065192</v>
      </c>
      <c r="U98" s="33">
        <v>3</v>
      </c>
      <c r="V98" s="19">
        <v>941</v>
      </c>
      <c r="W98" s="19">
        <v>226.3</v>
      </c>
      <c r="X98" s="19">
        <v>220.8</v>
      </c>
      <c r="Y98" s="34">
        <v>0.007437799226530232</v>
      </c>
      <c r="Z98" s="34">
        <v>0.234643995749203</v>
      </c>
      <c r="AA98" s="34">
        <v>0.0082278</v>
      </c>
      <c r="AB98" s="34">
        <v>0.25957</v>
      </c>
      <c r="AC98" s="34">
        <v>0.008515</v>
      </c>
      <c r="AD98" s="34">
        <v>0.26862</v>
      </c>
    </row>
    <row r="99" spans="1:30" ht="12.75">
      <c r="A99" s="1" t="s">
        <v>49</v>
      </c>
      <c r="B99" s="1">
        <v>173</v>
      </c>
      <c r="C99" s="27">
        <v>0.011640219752932977</v>
      </c>
      <c r="D99" s="27">
        <v>0.018403622906741187</v>
      </c>
      <c r="E99" s="27">
        <v>0.307133397223193</v>
      </c>
      <c r="F99" s="27">
        <v>0.18419339567796442</v>
      </c>
      <c r="G99" s="27">
        <v>0.06101514836095108</v>
      </c>
      <c r="H99" s="27">
        <v>0.044694239048887766</v>
      </c>
      <c r="I99" s="27">
        <v>0.015307</v>
      </c>
      <c r="J99" s="27">
        <v>0.018123</v>
      </c>
      <c r="K99" s="27">
        <v>0.41189</v>
      </c>
      <c r="L99" s="27">
        <v>0.25852</v>
      </c>
      <c r="M99" s="27">
        <v>0.05502</v>
      </c>
      <c r="N99" s="27">
        <v>0.063236</v>
      </c>
      <c r="O99" s="26">
        <v>0.015724</v>
      </c>
      <c r="P99" s="26">
        <v>0.018067</v>
      </c>
      <c r="Q99" s="26">
        <v>0.42382</v>
      </c>
      <c r="R99" s="26">
        <v>0.26703</v>
      </c>
      <c r="S99" s="26">
        <v>0.054238</v>
      </c>
      <c r="T99" s="26">
        <v>0.06536</v>
      </c>
      <c r="U99" s="33">
        <v>3</v>
      </c>
      <c r="V99" s="19">
        <v>943.5</v>
      </c>
      <c r="W99" s="19">
        <v>224.6</v>
      </c>
      <c r="X99" s="19">
        <v>223.3</v>
      </c>
      <c r="Y99" s="34">
        <v>0.007362365397538229</v>
      </c>
      <c r="Z99" s="34">
        <v>0.2366719660837308</v>
      </c>
      <c r="AA99" s="34">
        <v>0.0081518</v>
      </c>
      <c r="AB99" s="34">
        <v>0.26205</v>
      </c>
      <c r="AC99" s="34">
        <v>0.008439</v>
      </c>
      <c r="AD99" s="34">
        <v>0.27128</v>
      </c>
    </row>
    <row r="100" spans="1:30" ht="12.75">
      <c r="A100" s="1" t="s">
        <v>50</v>
      </c>
      <c r="B100" s="1">
        <v>174</v>
      </c>
      <c r="C100" s="27">
        <v>0.012754756693963289</v>
      </c>
      <c r="D100" s="27">
        <v>0.019219219463471184</v>
      </c>
      <c r="E100" s="27">
        <v>0.28770692855312235</v>
      </c>
      <c r="F100" s="27">
        <v>0.18426781044577661</v>
      </c>
      <c r="G100" s="27">
        <v>0.06345418452876897</v>
      </c>
      <c r="H100" s="27">
        <v>0.044551126893807004</v>
      </c>
      <c r="I100" s="27">
        <v>0.01657</v>
      </c>
      <c r="J100" s="27">
        <v>0.018916</v>
      </c>
      <c r="K100" s="27">
        <v>0.37951</v>
      </c>
      <c r="L100" s="27">
        <v>0.25506</v>
      </c>
      <c r="M100" s="27">
        <v>0.058653</v>
      </c>
      <c r="N100" s="27">
        <v>0.062064</v>
      </c>
      <c r="O100" s="26">
        <v>0.016999</v>
      </c>
      <c r="P100" s="26">
        <v>0.018857</v>
      </c>
      <c r="Q100" s="26">
        <v>0.38983</v>
      </c>
      <c r="R100" s="26">
        <v>0.26308</v>
      </c>
      <c r="S100" s="26">
        <v>0.058016</v>
      </c>
      <c r="T100" s="26">
        <v>0.064048</v>
      </c>
      <c r="U100" s="33">
        <v>3</v>
      </c>
      <c r="V100" s="19">
        <v>934.1</v>
      </c>
      <c r="W100" s="19">
        <v>219.9</v>
      </c>
      <c r="X100" s="19">
        <v>227.2</v>
      </c>
      <c r="Y100" s="34">
        <v>0.007280838162761002</v>
      </c>
      <c r="Z100" s="34">
        <v>0.24322877636227383</v>
      </c>
      <c r="AA100" s="34">
        <v>0.008086</v>
      </c>
      <c r="AB100" s="34">
        <v>0.27013</v>
      </c>
      <c r="AC100" s="34">
        <v>0.0083798</v>
      </c>
      <c r="AD100" s="34">
        <v>0.27994</v>
      </c>
    </row>
    <row r="101" spans="1:30" ht="12.75">
      <c r="A101" s="1" t="s">
        <v>51</v>
      </c>
      <c r="B101" s="1">
        <v>175</v>
      </c>
      <c r="C101" s="27">
        <v>0.011424021730775918</v>
      </c>
      <c r="D101" s="27">
        <v>0.020356433385149728</v>
      </c>
      <c r="E101" s="27">
        <v>0.30255773489302246</v>
      </c>
      <c r="F101" s="27">
        <v>0.18446721913418812</v>
      </c>
      <c r="G101" s="27">
        <v>0.06253084720051379</v>
      </c>
      <c r="H101" s="27">
        <v>0.0447752847855791</v>
      </c>
      <c r="I101" s="27">
        <v>0.014905</v>
      </c>
      <c r="J101" s="27">
        <v>0.020288</v>
      </c>
      <c r="K101" s="27">
        <v>0.40437</v>
      </c>
      <c r="L101" s="27">
        <v>0.25785</v>
      </c>
      <c r="M101" s="27">
        <v>0.05692</v>
      </c>
      <c r="N101" s="27">
        <v>0.063182</v>
      </c>
      <c r="O101" s="26">
        <v>0.015299</v>
      </c>
      <c r="P101" s="26">
        <v>0.020254</v>
      </c>
      <c r="Q101" s="26">
        <v>0.41593</v>
      </c>
      <c r="R101" s="26">
        <v>0.26622</v>
      </c>
      <c r="S101" s="26">
        <v>0.05618</v>
      </c>
      <c r="T101" s="26">
        <v>0.065286</v>
      </c>
      <c r="U101" s="33">
        <v>2.9</v>
      </c>
      <c r="V101" s="19">
        <v>913.7</v>
      </c>
      <c r="W101" s="19">
        <v>212.5</v>
      </c>
      <c r="X101" s="19">
        <v>219.9</v>
      </c>
      <c r="Y101" s="34">
        <v>0.006945988780241538</v>
      </c>
      <c r="Z101" s="34">
        <v>0.24066980409324723</v>
      </c>
      <c r="AA101" s="34">
        <v>0.0077037</v>
      </c>
      <c r="AB101" s="34">
        <v>0.26692</v>
      </c>
      <c r="AC101" s="34">
        <v>0.0079797</v>
      </c>
      <c r="AD101" s="34">
        <v>0.27649</v>
      </c>
    </row>
    <row r="102" spans="1:30" ht="12.75">
      <c r="A102" s="1" t="s">
        <v>52</v>
      </c>
      <c r="B102" s="1">
        <v>176</v>
      </c>
      <c r="C102" s="27">
        <v>0.011507485997007955</v>
      </c>
      <c r="D102" s="27">
        <v>0.018542810652806885</v>
      </c>
      <c r="E102" s="27">
        <v>0.3133775488656391</v>
      </c>
      <c r="F102" s="27">
        <v>0.18160277277503303</v>
      </c>
      <c r="G102" s="27">
        <v>0.06915362334052032</v>
      </c>
      <c r="H102" s="27">
        <v>0.04532307421499359</v>
      </c>
      <c r="I102" s="27">
        <v>0.015153</v>
      </c>
      <c r="J102" s="27">
        <v>0.018388</v>
      </c>
      <c r="K102" s="27">
        <v>0.42065</v>
      </c>
      <c r="L102" s="27">
        <v>0.25677</v>
      </c>
      <c r="M102" s="27">
        <v>0.063618</v>
      </c>
      <c r="N102" s="27">
        <v>0.064589</v>
      </c>
      <c r="O102" s="26">
        <v>0.015568</v>
      </c>
      <c r="P102" s="26">
        <v>0.018345</v>
      </c>
      <c r="Q102" s="26">
        <v>0.43289</v>
      </c>
      <c r="R102" s="26">
        <v>0.2654</v>
      </c>
      <c r="S102" s="26">
        <v>0.062868</v>
      </c>
      <c r="T102" s="26">
        <v>0.066802</v>
      </c>
      <c r="U102" s="33">
        <v>2.8</v>
      </c>
      <c r="V102" s="19">
        <v>890.8</v>
      </c>
      <c r="W102" s="19">
        <v>207.6</v>
      </c>
      <c r="X102" s="19">
        <v>211.9</v>
      </c>
      <c r="Y102" s="34">
        <v>0.006713344087988602</v>
      </c>
      <c r="Z102" s="34">
        <v>0.23787606645711723</v>
      </c>
      <c r="AA102" s="34">
        <v>0.0074351</v>
      </c>
      <c r="AB102" s="34">
        <v>0.26345</v>
      </c>
      <c r="AC102" s="34">
        <v>0.0076977</v>
      </c>
      <c r="AD102" s="34">
        <v>0.27276</v>
      </c>
    </row>
    <row r="103" spans="1:30" ht="12.75">
      <c r="A103" s="1" t="s">
        <v>53</v>
      </c>
      <c r="B103" s="1">
        <v>177</v>
      </c>
      <c r="C103" s="27">
        <v>0.012683630526818715</v>
      </c>
      <c r="D103" s="27">
        <v>0.020711255944364876</v>
      </c>
      <c r="E103" s="27">
        <v>0.3060639813452411</v>
      </c>
      <c r="F103" s="27">
        <v>0.19212887751114713</v>
      </c>
      <c r="G103" s="27">
        <v>0.06342299122711992</v>
      </c>
      <c r="H103" s="27">
        <v>0.04450496991642816</v>
      </c>
      <c r="I103" s="27">
        <v>0.016787</v>
      </c>
      <c r="J103" s="27">
        <v>0.020425</v>
      </c>
      <c r="K103" s="27">
        <v>0.41288</v>
      </c>
      <c r="L103" s="27">
        <v>0.2713</v>
      </c>
      <c r="M103" s="27">
        <v>0.057772</v>
      </c>
      <c r="N103" s="27">
        <v>0.063359</v>
      </c>
      <c r="O103" s="26">
        <v>0.017254</v>
      </c>
      <c r="P103" s="26">
        <v>0.020365</v>
      </c>
      <c r="Q103" s="26">
        <v>0.42511</v>
      </c>
      <c r="R103" s="26">
        <v>0.2804</v>
      </c>
      <c r="S103" s="26">
        <v>0.057017</v>
      </c>
      <c r="T103" s="26">
        <v>0.065528</v>
      </c>
      <c r="U103" s="33">
        <v>2.7</v>
      </c>
      <c r="V103" s="19">
        <v>859</v>
      </c>
      <c r="W103" s="19">
        <v>201.2</v>
      </c>
      <c r="X103" s="19">
        <v>214.3</v>
      </c>
      <c r="Y103" s="34">
        <v>0.006499586627056247</v>
      </c>
      <c r="Z103" s="34">
        <v>0.24947613504074506</v>
      </c>
      <c r="AA103" s="34">
        <v>0.007237</v>
      </c>
      <c r="AB103" s="34">
        <v>0.27778</v>
      </c>
      <c r="AC103" s="34">
        <v>0.0075067</v>
      </c>
      <c r="AD103" s="34">
        <v>0.28813</v>
      </c>
    </row>
    <row r="104" spans="1:30" ht="12.75">
      <c r="A104" s="1" t="s">
        <v>54</v>
      </c>
      <c r="B104" s="1">
        <v>178</v>
      </c>
      <c r="C104" s="27">
        <v>0.010767627805128448</v>
      </c>
      <c r="D104" s="27">
        <v>0.021763977658099256</v>
      </c>
      <c r="E104" s="27">
        <v>0.305507286063319</v>
      </c>
      <c r="F104" s="27">
        <v>0.2028034415006312</v>
      </c>
      <c r="G104" s="27">
        <v>0.06899920070645545</v>
      </c>
      <c r="H104" s="27">
        <v>0.04647094115901109</v>
      </c>
      <c r="I104" s="27">
        <v>0.014183</v>
      </c>
      <c r="J104" s="27">
        <v>0.021815</v>
      </c>
      <c r="K104" s="27">
        <v>0.41401</v>
      </c>
      <c r="L104" s="27">
        <v>0.29018</v>
      </c>
      <c r="M104" s="27">
        <v>0.063423</v>
      </c>
      <c r="N104" s="27">
        <v>0.067107</v>
      </c>
      <c r="O104" s="26">
        <v>0.014576</v>
      </c>
      <c r="P104" s="26">
        <v>0.021787</v>
      </c>
      <c r="Q104" s="26">
        <v>0.4265</v>
      </c>
      <c r="R104" s="26">
        <v>0.30029</v>
      </c>
      <c r="S104" s="26">
        <v>0.062655</v>
      </c>
      <c r="T104" s="26">
        <v>0.069498</v>
      </c>
      <c r="U104" s="33">
        <v>2.7</v>
      </c>
      <c r="V104" s="19">
        <v>834.6</v>
      </c>
      <c r="W104" s="19">
        <v>198</v>
      </c>
      <c r="X104" s="19">
        <v>203.2</v>
      </c>
      <c r="Y104" s="34">
        <v>0.006583210375316877</v>
      </c>
      <c r="Z104" s="34">
        <v>0.24346992571291634</v>
      </c>
      <c r="AA104" s="34">
        <v>0.0073097</v>
      </c>
      <c r="AB104" s="34">
        <v>0.27034</v>
      </c>
      <c r="AC104" s="34">
        <v>0.0075747</v>
      </c>
      <c r="AD104" s="34">
        <v>0.28014</v>
      </c>
    </row>
    <row r="105" spans="1:30" ht="12.75">
      <c r="A105" s="1" t="s">
        <v>21</v>
      </c>
      <c r="B105" s="1">
        <v>179</v>
      </c>
      <c r="C105" s="27">
        <v>0.012219139258628378</v>
      </c>
      <c r="D105" s="27">
        <v>0.018960540592763097</v>
      </c>
      <c r="E105" s="27">
        <v>0.3081316082045322</v>
      </c>
      <c r="F105" s="27">
        <v>0.19324331995971433</v>
      </c>
      <c r="G105" s="27">
        <v>0.07278997195060542</v>
      </c>
      <c r="H105" s="27">
        <v>0.04498714259689345</v>
      </c>
      <c r="I105" s="27">
        <v>0.016219</v>
      </c>
      <c r="J105" s="27">
        <v>0.018663</v>
      </c>
      <c r="K105" s="27">
        <v>0.41483</v>
      </c>
      <c r="L105" s="27">
        <v>0.27559</v>
      </c>
      <c r="M105" s="27">
        <v>0.067893</v>
      </c>
      <c r="N105" s="27">
        <v>0.064525</v>
      </c>
      <c r="O105" s="26">
        <v>0.016677</v>
      </c>
      <c r="P105" s="26">
        <v>0.018599</v>
      </c>
      <c r="Q105" s="26">
        <v>0.42705</v>
      </c>
      <c r="R105" s="26">
        <v>0.28508</v>
      </c>
      <c r="S105" s="26">
        <v>0.067204</v>
      </c>
      <c r="T105" s="26">
        <v>0.06678</v>
      </c>
      <c r="U105" s="33">
        <v>2.6</v>
      </c>
      <c r="V105" s="19">
        <v>829</v>
      </c>
      <c r="W105" s="19">
        <v>200.7</v>
      </c>
      <c r="X105" s="19">
        <v>202.5</v>
      </c>
      <c r="Y105" s="34">
        <v>0.006462599356489474</v>
      </c>
      <c r="Z105" s="34">
        <v>0.244270205066345</v>
      </c>
      <c r="AA105" s="34">
        <v>0.0071781</v>
      </c>
      <c r="AB105" s="34">
        <v>0.27131</v>
      </c>
      <c r="AC105" s="34">
        <v>0.0074392</v>
      </c>
      <c r="AD105" s="34">
        <v>0.28118</v>
      </c>
    </row>
    <row r="106" spans="1:30" ht="12.75">
      <c r="A106" s="1" t="s">
        <v>55</v>
      </c>
      <c r="B106" s="1">
        <v>180</v>
      </c>
      <c r="C106" s="27">
        <v>0.01227603699402627</v>
      </c>
      <c r="D106" s="27">
        <v>0.0186575368740763</v>
      </c>
      <c r="E106" s="27">
        <v>0.3062055685905577</v>
      </c>
      <c r="F106" s="27">
        <v>0.21476033248630302</v>
      </c>
      <c r="G106" s="27">
        <v>0.06796442409416478</v>
      </c>
      <c r="H106" s="27">
        <v>0.0464145109219552</v>
      </c>
      <c r="I106" s="27">
        <v>0.016565</v>
      </c>
      <c r="J106" s="27">
        <v>0.018054</v>
      </c>
      <c r="K106" s="27">
        <v>0.4188</v>
      </c>
      <c r="L106" s="27">
        <v>0.31168</v>
      </c>
      <c r="M106" s="27">
        <v>0.062081</v>
      </c>
      <c r="N106" s="27">
        <v>0.06768</v>
      </c>
      <c r="O106" s="26">
        <v>0.017062</v>
      </c>
      <c r="P106" s="26">
        <v>0.017954</v>
      </c>
      <c r="Q106" s="26">
        <v>0.43187</v>
      </c>
      <c r="R106" s="26">
        <v>0.323</v>
      </c>
      <c r="S106" s="26">
        <v>0.061273</v>
      </c>
      <c r="T106" s="26">
        <v>0.070167</v>
      </c>
      <c r="U106" s="33">
        <v>2.6</v>
      </c>
      <c r="V106" s="19">
        <v>825.2</v>
      </c>
      <c r="W106" s="19">
        <v>200.8</v>
      </c>
      <c r="X106" s="19">
        <v>200.1</v>
      </c>
      <c r="Y106" s="34">
        <v>0.006495594123905996</v>
      </c>
      <c r="Z106" s="34">
        <v>0.24248666989820647</v>
      </c>
      <c r="AA106" s="34">
        <v>0.0072088</v>
      </c>
      <c r="AB106" s="34">
        <v>0.26911</v>
      </c>
      <c r="AC106" s="34">
        <v>0.0074688</v>
      </c>
      <c r="AD106" s="34">
        <v>0.27882</v>
      </c>
    </row>
    <row r="107" spans="1:30" ht="12.75">
      <c r="A107" s="1" t="s">
        <v>56</v>
      </c>
      <c r="B107" s="1">
        <v>181</v>
      </c>
      <c r="C107" s="27">
        <v>0.01229626542256873</v>
      </c>
      <c r="D107" s="27">
        <v>0.0197822164225924</v>
      </c>
      <c r="E107" s="27">
        <v>0.2998729167978033</v>
      </c>
      <c r="F107" s="27">
        <v>0.18927289606962489</v>
      </c>
      <c r="G107" s="27">
        <v>0.06439257557868373</v>
      </c>
      <c r="H107" s="27">
        <v>0.04413227783708276</v>
      </c>
      <c r="I107" s="27">
        <v>0.016158</v>
      </c>
      <c r="J107" s="27">
        <v>0.019516</v>
      </c>
      <c r="K107" s="27">
        <v>0.40102</v>
      </c>
      <c r="L107" s="27">
        <v>0.26555</v>
      </c>
      <c r="M107" s="27">
        <v>0.059189</v>
      </c>
      <c r="N107" s="27">
        <v>0.062372</v>
      </c>
      <c r="O107" s="26">
        <v>0.016595</v>
      </c>
      <c r="P107" s="26">
        <v>0.019459</v>
      </c>
      <c r="Q107" s="26">
        <v>0.41252</v>
      </c>
      <c r="R107" s="26">
        <v>0.27425</v>
      </c>
      <c r="S107" s="26">
        <v>0.058492</v>
      </c>
      <c r="T107" s="26">
        <v>0.064457</v>
      </c>
      <c r="U107" s="33">
        <v>2.7</v>
      </c>
      <c r="V107" s="19">
        <v>852.5</v>
      </c>
      <c r="W107" s="19">
        <v>206.4</v>
      </c>
      <c r="X107" s="19">
        <v>198.4</v>
      </c>
      <c r="Y107" s="34">
        <v>0.006718405752984542</v>
      </c>
      <c r="Z107" s="34">
        <v>0.23272727272727273</v>
      </c>
      <c r="AA107" s="34">
        <v>0.0074229</v>
      </c>
      <c r="AB107" s="34">
        <v>0.25713</v>
      </c>
      <c r="AC107" s="34">
        <v>0.0076788</v>
      </c>
      <c r="AD107" s="34">
        <v>0.26599</v>
      </c>
    </row>
    <row r="108" spans="1:30" ht="12.75">
      <c r="A108" s="1" t="s">
        <v>57</v>
      </c>
      <c r="B108" s="1">
        <v>182</v>
      </c>
      <c r="C108" s="27">
        <v>0.011523817256817146</v>
      </c>
      <c r="D108" s="27">
        <v>0.017460498101427177</v>
      </c>
      <c r="E108" s="27">
        <v>0.3145297665695524</v>
      </c>
      <c r="F108" s="27">
        <v>0.19806147154815235</v>
      </c>
      <c r="G108" s="27">
        <v>0.06289341019147736</v>
      </c>
      <c r="H108" s="27">
        <v>0.0474950698995947</v>
      </c>
      <c r="I108" s="27">
        <v>0.015407</v>
      </c>
      <c r="J108" s="27">
        <v>0.017005</v>
      </c>
      <c r="K108" s="27">
        <v>0.42854</v>
      </c>
      <c r="L108" s="27">
        <v>0.28441</v>
      </c>
      <c r="M108" s="27">
        <v>0.055962</v>
      </c>
      <c r="N108" s="27">
        <v>0.068667</v>
      </c>
      <c r="O108" s="26">
        <v>0.015855</v>
      </c>
      <c r="P108" s="26">
        <v>0.016926</v>
      </c>
      <c r="Q108" s="26">
        <v>0.4417</v>
      </c>
      <c r="R108" s="26">
        <v>0.29443</v>
      </c>
      <c r="S108" s="26">
        <v>0.055049</v>
      </c>
      <c r="T108" s="26">
        <v>0.071125</v>
      </c>
      <c r="U108" s="33">
        <v>2.7</v>
      </c>
      <c r="V108" s="19">
        <v>870.3</v>
      </c>
      <c r="W108" s="19">
        <v>200.4</v>
      </c>
      <c r="X108" s="19">
        <v>196.8</v>
      </c>
      <c r="Y108" s="34">
        <v>0.00638968807226342</v>
      </c>
      <c r="Z108" s="34">
        <v>0.22612892106170288</v>
      </c>
      <c r="AA108" s="34">
        <v>0.0070371</v>
      </c>
      <c r="AB108" s="34">
        <v>0.24904</v>
      </c>
      <c r="AC108" s="34">
        <v>0.0072714</v>
      </c>
      <c r="AD108" s="34">
        <v>0.25733</v>
      </c>
    </row>
    <row r="109" spans="1:30" ht="12.75">
      <c r="A109" s="1" t="s">
        <v>20</v>
      </c>
      <c r="B109" s="1">
        <v>183</v>
      </c>
      <c r="C109" s="27">
        <v>0.01375819331409768</v>
      </c>
      <c r="D109" s="27">
        <v>0.020099321697825412</v>
      </c>
      <c r="E109" s="27">
        <v>0.2718302201092943</v>
      </c>
      <c r="F109" s="27">
        <v>0.18935801908268848</v>
      </c>
      <c r="G109" s="27">
        <v>0.06207811861092543</v>
      </c>
      <c r="H109" s="27">
        <v>0.048009265537463194</v>
      </c>
      <c r="I109" s="27">
        <v>0.017722</v>
      </c>
      <c r="J109" s="27">
        <v>0.019739</v>
      </c>
      <c r="K109" s="27">
        <v>0.3556</v>
      </c>
      <c r="L109" s="27">
        <v>0.2605</v>
      </c>
      <c r="M109" s="27">
        <v>0.057236</v>
      </c>
      <c r="N109" s="27">
        <v>0.066443</v>
      </c>
      <c r="O109" s="26">
        <v>0.018166</v>
      </c>
      <c r="P109" s="26">
        <v>0.019673</v>
      </c>
      <c r="Q109" s="26">
        <v>0.36497</v>
      </c>
      <c r="R109" s="26">
        <v>0.26852</v>
      </c>
      <c r="S109" s="26">
        <v>0.056599</v>
      </c>
      <c r="T109" s="26">
        <v>0.068522</v>
      </c>
      <c r="U109" s="33">
        <v>2.8</v>
      </c>
      <c r="V109" s="19">
        <v>899.1</v>
      </c>
      <c r="W109" s="19">
        <v>208.1</v>
      </c>
      <c r="X109" s="19">
        <v>197.1</v>
      </c>
      <c r="Y109" s="34">
        <v>0.006667389840686593</v>
      </c>
      <c r="Z109" s="34">
        <v>0.21921921921921922</v>
      </c>
      <c r="AA109" s="34">
        <v>0.0073205</v>
      </c>
      <c r="AB109" s="34">
        <v>0.24069</v>
      </c>
      <c r="AC109" s="34">
        <v>0.0075565</v>
      </c>
      <c r="AD109" s="34">
        <v>0.24845</v>
      </c>
    </row>
    <row r="110" spans="1:30" ht="12.75">
      <c r="A110" s="1" t="s">
        <v>17</v>
      </c>
      <c r="B110" s="1">
        <v>184</v>
      </c>
      <c r="C110" s="27">
        <v>0.011747838738490675</v>
      </c>
      <c r="D110" s="27">
        <v>0.01677318824019309</v>
      </c>
      <c r="E110" s="27">
        <v>0.2739833247908344</v>
      </c>
      <c r="F110" s="27">
        <v>0.18120429637776503</v>
      </c>
      <c r="G110" s="27">
        <v>0.0686936810638519</v>
      </c>
      <c r="H110" s="27">
        <v>0.048716857782348924</v>
      </c>
      <c r="I110" s="27">
        <v>0.015018</v>
      </c>
      <c r="J110" s="27">
        <v>0.016528</v>
      </c>
      <c r="K110" s="27">
        <v>0.35515</v>
      </c>
      <c r="L110" s="27">
        <v>0.24952</v>
      </c>
      <c r="M110" s="27">
        <v>0.064259</v>
      </c>
      <c r="N110" s="27">
        <v>0.067401</v>
      </c>
      <c r="O110" s="26">
        <v>0.015381</v>
      </c>
      <c r="P110" s="26">
        <v>0.01648</v>
      </c>
      <c r="Q110" s="26">
        <v>0.36419</v>
      </c>
      <c r="R110" s="26">
        <v>0.2572</v>
      </c>
      <c r="S110" s="26">
        <v>0.063662</v>
      </c>
      <c r="T110" s="26">
        <v>0.069502</v>
      </c>
      <c r="U110" s="33">
        <v>2.9</v>
      </c>
      <c r="V110" s="19">
        <v>924.6</v>
      </c>
      <c r="W110" s="19">
        <v>208.4</v>
      </c>
      <c r="X110" s="19">
        <v>198</v>
      </c>
      <c r="Y110" s="34">
        <v>0.0067316665229799596</v>
      </c>
      <c r="Z110" s="34">
        <v>0.21414665801427643</v>
      </c>
      <c r="AA110" s="34">
        <v>0.0073742</v>
      </c>
      <c r="AB110" s="34">
        <v>0.23459</v>
      </c>
      <c r="AC110" s="34">
        <v>0.0076057</v>
      </c>
      <c r="AD110" s="34">
        <v>0.24195</v>
      </c>
    </row>
    <row r="111" spans="1:30" ht="12.75">
      <c r="A111" s="1" t="s">
        <v>18</v>
      </c>
      <c r="B111" s="1">
        <v>185</v>
      </c>
      <c r="C111" s="27">
        <v>0.012558612461958328</v>
      </c>
      <c r="D111" s="27">
        <v>0.01764918477151454</v>
      </c>
      <c r="E111" s="27">
        <v>0.2657550957704029</v>
      </c>
      <c r="F111" s="27">
        <v>0.18927505150014165</v>
      </c>
      <c r="G111" s="27">
        <v>0.06379606106887831</v>
      </c>
      <c r="H111" s="27">
        <v>0.056425960772134486</v>
      </c>
      <c r="I111" s="27">
        <v>0.015992</v>
      </c>
      <c r="J111" s="27">
        <v>0.017344</v>
      </c>
      <c r="K111" s="27">
        <v>0.34512</v>
      </c>
      <c r="L111" s="27">
        <v>0.2614</v>
      </c>
      <c r="M111" s="27">
        <v>0.057921</v>
      </c>
      <c r="N111" s="27">
        <v>0.078374</v>
      </c>
      <c r="O111" s="26">
        <v>0.016375</v>
      </c>
      <c r="P111" s="26">
        <v>0.017287</v>
      </c>
      <c r="Q111" s="26">
        <v>0.35399</v>
      </c>
      <c r="R111" s="26">
        <v>0.26953</v>
      </c>
      <c r="S111" s="26">
        <v>0.05716</v>
      </c>
      <c r="T111" s="26">
        <v>0.080847</v>
      </c>
      <c r="U111" s="33">
        <v>2.9</v>
      </c>
      <c r="V111" s="19">
        <v>950.6</v>
      </c>
      <c r="W111" s="19">
        <v>207.1</v>
      </c>
      <c r="X111" s="19">
        <v>202.6</v>
      </c>
      <c r="Y111" s="34">
        <v>0.006506704096908387</v>
      </c>
      <c r="Z111" s="34">
        <v>0.21312855038922784</v>
      </c>
      <c r="AA111" s="34">
        <v>0.0071237</v>
      </c>
      <c r="AB111" s="34">
        <v>0.23334</v>
      </c>
      <c r="AC111" s="34">
        <v>0.0073459</v>
      </c>
      <c r="AD111" s="34">
        <v>0.24062</v>
      </c>
    </row>
    <row r="112" spans="1:30" ht="12.75">
      <c r="A112" s="1" t="s">
        <v>19</v>
      </c>
      <c r="B112" s="1">
        <v>186</v>
      </c>
      <c r="C112" s="27">
        <v>0.013488336248223688</v>
      </c>
      <c r="D112" s="27">
        <v>0.01785965428021989</v>
      </c>
      <c r="E112" s="27">
        <v>0.2765061074109382</v>
      </c>
      <c r="F112" s="27">
        <v>0.1810281104012826</v>
      </c>
      <c r="G112" s="27">
        <v>0.06435999468908628</v>
      </c>
      <c r="H112" s="27">
        <v>0.04781741639056647</v>
      </c>
      <c r="I112" s="27">
        <v>0.017366</v>
      </c>
      <c r="J112" s="27">
        <v>0.017445</v>
      </c>
      <c r="K112" s="27">
        <v>0.36035</v>
      </c>
      <c r="L112" s="27">
        <v>0.24877</v>
      </c>
      <c r="M112" s="27">
        <v>0.059585</v>
      </c>
      <c r="N112" s="27">
        <v>0.066035</v>
      </c>
      <c r="O112" s="26">
        <v>0.017799</v>
      </c>
      <c r="P112" s="26">
        <v>0.017376</v>
      </c>
      <c r="Q112" s="26">
        <v>0.36972</v>
      </c>
      <c r="R112" s="26">
        <v>0.25639</v>
      </c>
      <c r="S112" s="26">
        <v>0.058952</v>
      </c>
      <c r="T112" s="26">
        <v>0.068084</v>
      </c>
      <c r="U112" s="33">
        <v>3</v>
      </c>
      <c r="V112" s="19">
        <v>955.4</v>
      </c>
      <c r="W112" s="19">
        <v>207.4</v>
      </c>
      <c r="X112" s="19">
        <v>207.8</v>
      </c>
      <c r="Y112" s="34">
        <v>0.0067138716659940565</v>
      </c>
      <c r="Z112" s="34">
        <v>0.21750052334100903</v>
      </c>
      <c r="AA112" s="34">
        <v>0.0073659</v>
      </c>
      <c r="AB112" s="34">
        <v>0.23862</v>
      </c>
      <c r="AC112" s="34">
        <v>0.0076012</v>
      </c>
      <c r="AD112" s="34">
        <v>0.24625</v>
      </c>
    </row>
    <row r="113" spans="1:30" ht="12.75">
      <c r="A113" s="1" t="s">
        <v>16</v>
      </c>
      <c r="B113" s="1">
        <v>187</v>
      </c>
      <c r="C113" s="27">
        <v>0.012357193630316938</v>
      </c>
      <c r="D113" s="27">
        <v>0.01860168159226709</v>
      </c>
      <c r="E113" s="27">
        <v>0.26297935975794084</v>
      </c>
      <c r="F113" s="27">
        <v>0.1792926335289784</v>
      </c>
      <c r="G113" s="27">
        <v>0.060636017303657065</v>
      </c>
      <c r="H113" s="27">
        <v>0.04907442308339335</v>
      </c>
      <c r="I113" s="27">
        <v>0.015629</v>
      </c>
      <c r="J113" s="27">
        <v>0.018409</v>
      </c>
      <c r="K113" s="27">
        <v>0.33884</v>
      </c>
      <c r="L113" s="27">
        <v>0.24313</v>
      </c>
      <c r="M113" s="27">
        <v>0.05587</v>
      </c>
      <c r="N113" s="27">
        <v>0.066976</v>
      </c>
      <c r="O113" s="26">
        <v>0.01599</v>
      </c>
      <c r="P113" s="26">
        <v>0.018366</v>
      </c>
      <c r="Q113" s="26">
        <v>0.34724</v>
      </c>
      <c r="R113" s="26">
        <v>0.25024</v>
      </c>
      <c r="S113" s="26">
        <v>0.055255</v>
      </c>
      <c r="T113" s="26">
        <v>0.068974</v>
      </c>
      <c r="U113" s="33">
        <v>2.9</v>
      </c>
      <c r="V113" s="19">
        <v>949.3</v>
      </c>
      <c r="W113" s="19">
        <v>207.5</v>
      </c>
      <c r="X113" s="19">
        <v>214.8</v>
      </c>
      <c r="Y113" s="34">
        <v>0.006528199053495215</v>
      </c>
      <c r="Z113" s="34">
        <v>0.2262719898872854</v>
      </c>
      <c r="AA113" s="34">
        <v>0.0071905</v>
      </c>
      <c r="AB113" s="34">
        <v>0.24923</v>
      </c>
      <c r="AC113" s="34">
        <v>0.0074305</v>
      </c>
      <c r="AD113" s="34">
        <v>0.25754</v>
      </c>
    </row>
    <row r="114" spans="1:30" ht="12.75">
      <c r="A114" s="1" t="s">
        <v>15</v>
      </c>
      <c r="B114" s="1">
        <v>188</v>
      </c>
      <c r="C114" s="27">
        <v>0.012345611039365002</v>
      </c>
      <c r="D114" s="27">
        <v>0.020091735025516522</v>
      </c>
      <c r="E114" s="27">
        <v>0.26384341444651105</v>
      </c>
      <c r="F114" s="27">
        <v>0.20381033282128927</v>
      </c>
      <c r="G114" s="27">
        <v>0.06167500510311937</v>
      </c>
      <c r="H114" s="27">
        <v>0.05330161003248809</v>
      </c>
      <c r="I114" s="27">
        <v>0.015826</v>
      </c>
      <c r="J114" s="27">
        <v>0.019833</v>
      </c>
      <c r="K114" s="27">
        <v>0.346</v>
      </c>
      <c r="L114" s="27">
        <v>0.28327</v>
      </c>
      <c r="M114" s="27">
        <v>0.056101</v>
      </c>
      <c r="N114" s="27">
        <v>0.074554</v>
      </c>
      <c r="O114" s="26">
        <v>0.016216</v>
      </c>
      <c r="P114" s="26">
        <v>0.019777</v>
      </c>
      <c r="Q114" s="26">
        <v>0.35524</v>
      </c>
      <c r="R114" s="26">
        <v>0.29227</v>
      </c>
      <c r="S114" s="26">
        <v>0.055374</v>
      </c>
      <c r="T114" s="26">
        <v>0.076963</v>
      </c>
      <c r="U114" s="33">
        <v>2.8</v>
      </c>
      <c r="V114" s="19">
        <v>911.3</v>
      </c>
      <c r="W114" s="19">
        <v>210.6</v>
      </c>
      <c r="X114" s="19">
        <v>223.6</v>
      </c>
      <c r="Y114" s="34">
        <v>0.006657156443176414</v>
      </c>
      <c r="Z114" s="34">
        <v>0.24536376604850216</v>
      </c>
      <c r="AA114" s="34">
        <v>0.0073986</v>
      </c>
      <c r="AB114" s="34">
        <v>0.27269</v>
      </c>
      <c r="AC114" s="34">
        <v>0.0076693</v>
      </c>
      <c r="AD114" s="34">
        <v>0.28267</v>
      </c>
    </row>
    <row r="115" spans="1:30" ht="12.75">
      <c r="A115" s="1" t="s">
        <v>14</v>
      </c>
      <c r="B115" s="1">
        <v>189</v>
      </c>
      <c r="C115" s="27">
        <v>0.011481648455205688</v>
      </c>
      <c r="D115" s="27">
        <v>0.017736814285552842</v>
      </c>
      <c r="E115" s="27">
        <v>0.27623184482663593</v>
      </c>
      <c r="F115" s="27">
        <v>0.2005992885246053</v>
      </c>
      <c r="G115" s="27">
        <v>0.06764087109535376</v>
      </c>
      <c r="H115" s="27">
        <v>0.05245553019433517</v>
      </c>
      <c r="I115" s="27">
        <v>0.014842</v>
      </c>
      <c r="J115" s="27">
        <v>0.017444</v>
      </c>
      <c r="K115" s="27">
        <v>0.3638</v>
      </c>
      <c r="L115" s="27">
        <v>0.28186</v>
      </c>
      <c r="M115" s="27">
        <v>0.062176</v>
      </c>
      <c r="N115" s="27">
        <v>0.07409</v>
      </c>
      <c r="O115" s="26">
        <v>0.015221</v>
      </c>
      <c r="P115" s="26">
        <v>0.017387</v>
      </c>
      <c r="Q115" s="26">
        <v>0.3737</v>
      </c>
      <c r="R115" s="26">
        <v>0.29113</v>
      </c>
      <c r="S115" s="26">
        <v>0.061445</v>
      </c>
      <c r="T115" s="26">
        <v>0.076558</v>
      </c>
      <c r="U115" s="33">
        <v>2.7</v>
      </c>
      <c r="V115" s="19">
        <v>870.3</v>
      </c>
      <c r="W115" s="19">
        <v>204.2</v>
      </c>
      <c r="X115" s="19">
        <v>215.8</v>
      </c>
      <c r="Y115" s="34">
        <v>0.006510849822136678</v>
      </c>
      <c r="Z115" s="34">
        <v>0.24796047339997704</v>
      </c>
      <c r="AA115" s="34">
        <v>0.0072444</v>
      </c>
      <c r="AB115" s="34">
        <v>0.2759</v>
      </c>
      <c r="AC115" s="34">
        <v>0.0075126</v>
      </c>
      <c r="AD115" s="34">
        <v>0.28611</v>
      </c>
    </row>
    <row r="116" spans="1:30" ht="12.75">
      <c r="A116" s="1" t="s">
        <v>58</v>
      </c>
      <c r="B116" s="1">
        <v>190</v>
      </c>
      <c r="C116" s="27">
        <v>0.01178775529854127</v>
      </c>
      <c r="D116" s="27">
        <v>0.01919322886671004</v>
      </c>
      <c r="E116" s="27">
        <v>0.2777261269880303</v>
      </c>
      <c r="F116" s="27">
        <v>0.18674598978266663</v>
      </c>
      <c r="G116" s="27">
        <v>0.06598180189787337</v>
      </c>
      <c r="H116" s="27">
        <v>0.05147361190951404</v>
      </c>
      <c r="I116" s="27">
        <v>0.015077</v>
      </c>
      <c r="J116" s="27">
        <v>0.019102</v>
      </c>
      <c r="K116" s="27">
        <v>0.36344</v>
      </c>
      <c r="L116" s="27">
        <v>0.25872</v>
      </c>
      <c r="M116" s="27">
        <v>0.060618</v>
      </c>
      <c r="N116" s="27">
        <v>0.071832</v>
      </c>
      <c r="O116" s="26">
        <v>0.015444</v>
      </c>
      <c r="P116" s="26">
        <v>0.019067</v>
      </c>
      <c r="Q116" s="26">
        <v>0.37306</v>
      </c>
      <c r="R116" s="26">
        <v>0.26685</v>
      </c>
      <c r="S116" s="26">
        <v>0.05991</v>
      </c>
      <c r="T116" s="26">
        <v>0.074134</v>
      </c>
      <c r="U116" s="33">
        <v>2.6</v>
      </c>
      <c r="V116" s="19">
        <v>850.7</v>
      </c>
      <c r="W116" s="19">
        <v>208.5</v>
      </c>
      <c r="X116" s="19">
        <v>214.3</v>
      </c>
      <c r="Y116" s="34">
        <v>0.006542504312790843</v>
      </c>
      <c r="Z116" s="34">
        <v>0.25191019160691197</v>
      </c>
      <c r="AA116" s="34">
        <v>0.0072933</v>
      </c>
      <c r="AB116" s="34">
        <v>0.28082</v>
      </c>
      <c r="AC116" s="34">
        <v>0.0075682</v>
      </c>
      <c r="AD116" s="34">
        <v>0.2914</v>
      </c>
    </row>
    <row r="117" spans="1:30" ht="12.75">
      <c r="A117" s="1" t="s">
        <v>59</v>
      </c>
      <c r="B117" s="1">
        <v>191</v>
      </c>
      <c r="C117" s="27">
        <v>0.011532313766431719</v>
      </c>
      <c r="D117" s="27">
        <v>0.01852659647628158</v>
      </c>
      <c r="E117" s="27">
        <v>0.2965531215410263</v>
      </c>
      <c r="F117" s="27">
        <v>0.19532419764928322</v>
      </c>
      <c r="G117" s="27">
        <v>0.06628834189347484</v>
      </c>
      <c r="H117" s="27">
        <v>0.05427747460593238</v>
      </c>
      <c r="I117" s="27">
        <v>0.015039</v>
      </c>
      <c r="J117" s="27">
        <v>0.018326</v>
      </c>
      <c r="K117" s="27">
        <v>0.39676</v>
      </c>
      <c r="L117" s="27">
        <v>0.27741</v>
      </c>
      <c r="M117" s="27">
        <v>0.05933</v>
      </c>
      <c r="N117" s="27">
        <v>0.077679</v>
      </c>
      <c r="O117" s="26">
        <v>0.015438</v>
      </c>
      <c r="P117" s="26">
        <v>0.018276</v>
      </c>
      <c r="Q117" s="26">
        <v>0.40819</v>
      </c>
      <c r="R117" s="26">
        <v>0.28684</v>
      </c>
      <c r="S117" s="26">
        <v>0.058414</v>
      </c>
      <c r="T117" s="26">
        <v>0.08037</v>
      </c>
      <c r="U117" s="33">
        <v>2.5</v>
      </c>
      <c r="V117" s="19">
        <v>825.6</v>
      </c>
      <c r="W117" s="19">
        <v>201.9</v>
      </c>
      <c r="X117" s="19">
        <v>213.1</v>
      </c>
      <c r="Y117" s="34">
        <v>0.006270497912939773</v>
      </c>
      <c r="Z117" s="34">
        <v>0.25811531007751937</v>
      </c>
      <c r="AA117" s="34">
        <v>0.0070099</v>
      </c>
      <c r="AB117" s="34">
        <v>0.28855</v>
      </c>
      <c r="AC117" s="34">
        <v>0.0072813</v>
      </c>
      <c r="AD117" s="34">
        <v>0.29972</v>
      </c>
    </row>
    <row r="118" spans="1:30" ht="12.75">
      <c r="A118" s="1" t="s">
        <v>60</v>
      </c>
      <c r="B118" s="1">
        <v>192</v>
      </c>
      <c r="C118" s="27">
        <v>0.01177037590616576</v>
      </c>
      <c r="D118" s="27">
        <v>0.019178876324481932</v>
      </c>
      <c r="E118" s="27">
        <v>0.2941049513903237</v>
      </c>
      <c r="F118" s="27">
        <v>0.17984497225666513</v>
      </c>
      <c r="G118" s="27">
        <v>0.0680258389104717</v>
      </c>
      <c r="H118" s="27">
        <v>0.051773834814583</v>
      </c>
      <c r="I118" s="27">
        <v>0.015157</v>
      </c>
      <c r="J118" s="27">
        <v>0.019156</v>
      </c>
      <c r="K118" s="27">
        <v>0.38828</v>
      </c>
      <c r="L118" s="27">
        <v>0.25098</v>
      </c>
      <c r="M118" s="27">
        <v>0.06208</v>
      </c>
      <c r="N118" s="27">
        <v>0.072877</v>
      </c>
      <c r="O118" s="26">
        <v>0.015538</v>
      </c>
      <c r="P118" s="26">
        <v>0.019128</v>
      </c>
      <c r="Q118" s="26">
        <v>0.39891</v>
      </c>
      <c r="R118" s="26">
        <v>0.25905</v>
      </c>
      <c r="S118" s="26">
        <v>0.061292</v>
      </c>
      <c r="T118" s="26">
        <v>0.075276</v>
      </c>
      <c r="U118" s="33">
        <v>2.4</v>
      </c>
      <c r="V118" s="19">
        <v>783</v>
      </c>
      <c r="W118" s="19">
        <v>203</v>
      </c>
      <c r="X118" s="19">
        <v>208.6</v>
      </c>
      <c r="Y118" s="34">
        <v>0.006375227686703097</v>
      </c>
      <c r="Z118" s="34">
        <v>0.2664112388250319</v>
      </c>
      <c r="AA118" s="34">
        <v>0.0071557</v>
      </c>
      <c r="AB118" s="34">
        <v>0.29903</v>
      </c>
      <c r="AC118" s="34">
        <v>0.0074432</v>
      </c>
      <c r="AD118" s="34">
        <v>0.31104</v>
      </c>
    </row>
    <row r="119" spans="1:30" ht="12.75">
      <c r="A119" s="1" t="s">
        <v>61</v>
      </c>
      <c r="B119" s="1">
        <v>193</v>
      </c>
      <c r="C119" s="27">
        <v>0.012214536293401317</v>
      </c>
      <c r="D119" s="27">
        <v>0.018535407759835313</v>
      </c>
      <c r="E119" s="27">
        <v>0.27212784213151403</v>
      </c>
      <c r="F119" s="27">
        <v>0.1973603317668944</v>
      </c>
      <c r="G119" s="27">
        <v>0.06293689418450257</v>
      </c>
      <c r="H119" s="27">
        <v>0.055884636954433416</v>
      </c>
      <c r="I119" s="27">
        <v>0.015684</v>
      </c>
      <c r="J119" s="27">
        <v>0.018248</v>
      </c>
      <c r="K119" s="27">
        <v>0.35748</v>
      </c>
      <c r="L119" s="27">
        <v>0.27542</v>
      </c>
      <c r="M119" s="27">
        <v>0.056646</v>
      </c>
      <c r="N119" s="27">
        <v>0.078486</v>
      </c>
      <c r="O119" s="26">
        <v>0.016074</v>
      </c>
      <c r="P119" s="26">
        <v>0.01819</v>
      </c>
      <c r="Q119" s="26">
        <v>0.3671</v>
      </c>
      <c r="R119" s="26">
        <v>0.28429</v>
      </c>
      <c r="S119" s="26">
        <v>0.055827</v>
      </c>
      <c r="T119" s="26">
        <v>0.081056</v>
      </c>
      <c r="U119" s="33">
        <v>2.5</v>
      </c>
      <c r="V119" s="19">
        <v>818.6</v>
      </c>
      <c r="W119" s="19">
        <v>225.4</v>
      </c>
      <c r="X119" s="19">
        <v>206.2</v>
      </c>
      <c r="Y119" s="34">
        <v>0.0070602091124935</v>
      </c>
      <c r="Z119" s="34">
        <v>0.251893476667481</v>
      </c>
      <c r="AA119" s="34">
        <v>0.0078723</v>
      </c>
      <c r="AB119" s="34">
        <v>0.28087</v>
      </c>
      <c r="AC119" s="34">
        <v>0.0081698</v>
      </c>
      <c r="AD119" s="34">
        <v>0.29148</v>
      </c>
    </row>
    <row r="120" spans="1:30" ht="12.75">
      <c r="A120" s="1" t="s">
        <v>62</v>
      </c>
      <c r="B120" s="1">
        <v>194</v>
      </c>
      <c r="C120" s="27">
        <v>0.014742463852357541</v>
      </c>
      <c r="D120" s="27">
        <v>0.018687926373099153</v>
      </c>
      <c r="E120" s="27">
        <v>0.24498965035926235</v>
      </c>
      <c r="F120" s="27">
        <v>0.21105174189193326</v>
      </c>
      <c r="G120" s="27">
        <v>0.06170164298596471</v>
      </c>
      <c r="H120" s="27">
        <v>0.05872458232315023</v>
      </c>
      <c r="I120" s="27">
        <v>0.018894</v>
      </c>
      <c r="J120" s="27">
        <v>0.017964</v>
      </c>
      <c r="K120" s="27">
        <v>0.31789</v>
      </c>
      <c r="L120" s="27">
        <v>0.29258</v>
      </c>
      <c r="M120" s="27">
        <v>0.05623</v>
      </c>
      <c r="N120" s="27">
        <v>0.081682</v>
      </c>
      <c r="O120" s="26">
        <v>0.019359</v>
      </c>
      <c r="P120" s="26">
        <v>0.017857</v>
      </c>
      <c r="Q120" s="26">
        <v>0.32605</v>
      </c>
      <c r="R120" s="26">
        <v>0.3018</v>
      </c>
      <c r="S120" s="26">
        <v>0.055516</v>
      </c>
      <c r="T120" s="26">
        <v>0.084278</v>
      </c>
      <c r="U120" s="33">
        <v>2.8</v>
      </c>
      <c r="V120" s="19">
        <v>925.4</v>
      </c>
      <c r="W120" s="19">
        <v>256</v>
      </c>
      <c r="X120" s="19">
        <v>219.5</v>
      </c>
      <c r="Y120" s="34">
        <v>0.00796897081987013</v>
      </c>
      <c r="Z120" s="34">
        <v>0.23719472660471147</v>
      </c>
      <c r="AA120" s="34">
        <v>0.0088281</v>
      </c>
      <c r="AB120" s="34">
        <v>0.26277</v>
      </c>
      <c r="AC120" s="34">
        <v>0.009141</v>
      </c>
      <c r="AD120" s="34">
        <v>0.27207</v>
      </c>
    </row>
    <row r="121" spans="1:30" ht="12.75">
      <c r="A121" s="1" t="s">
        <v>63</v>
      </c>
      <c r="B121" s="1">
        <v>195</v>
      </c>
      <c r="C121" s="27">
        <v>0.01698284276850205</v>
      </c>
      <c r="D121" s="27">
        <v>0.019064016175442816</v>
      </c>
      <c r="E121" s="27">
        <v>0.2561837657022124</v>
      </c>
      <c r="F121" s="27">
        <v>0.18219105274788983</v>
      </c>
      <c r="G121" s="27">
        <v>0.06331623730771285</v>
      </c>
      <c r="H121" s="27">
        <v>0.06086632995817655</v>
      </c>
      <c r="I121" s="27">
        <v>0.021575</v>
      </c>
      <c r="J121" s="27">
        <v>0.018476</v>
      </c>
      <c r="K121" s="27">
        <v>0.32987</v>
      </c>
      <c r="L121" s="27">
        <v>0.24889</v>
      </c>
      <c r="M121" s="27">
        <v>0.057441</v>
      </c>
      <c r="N121" s="27">
        <v>0.083561</v>
      </c>
      <c r="O121" s="26">
        <v>0.022084</v>
      </c>
      <c r="P121" s="26">
        <v>0.018384</v>
      </c>
      <c r="Q121" s="26">
        <v>0.33805</v>
      </c>
      <c r="R121" s="26">
        <v>0.25635</v>
      </c>
      <c r="S121" s="26">
        <v>0.056684</v>
      </c>
      <c r="T121" s="26">
        <v>0.086103</v>
      </c>
      <c r="U121" s="33">
        <v>3.4</v>
      </c>
      <c r="V121" s="19">
        <v>1097.4</v>
      </c>
      <c r="W121" s="19">
        <v>302.1</v>
      </c>
      <c r="X121" s="19">
        <v>232.5</v>
      </c>
      <c r="Y121" s="34">
        <v>0.009689191957953697</v>
      </c>
      <c r="Z121" s="34">
        <v>0.211864406779661</v>
      </c>
      <c r="AA121" s="34">
        <v>0.010617</v>
      </c>
      <c r="AB121" s="34">
        <v>0.23216</v>
      </c>
      <c r="AC121" s="34">
        <v>0.010952</v>
      </c>
      <c r="AD121" s="34">
        <v>0.23947</v>
      </c>
    </row>
    <row r="122" spans="1:30" ht="12.75">
      <c r="A122" s="1" t="s">
        <v>232</v>
      </c>
      <c r="B122" s="1">
        <v>196</v>
      </c>
      <c r="C122" s="27">
        <v>0.019000883946071287</v>
      </c>
      <c r="D122" s="27">
        <v>0.014771702224726756</v>
      </c>
      <c r="E122" s="27">
        <v>0.22785539193628074</v>
      </c>
      <c r="F122" s="27">
        <v>0.17865220345251642</v>
      </c>
      <c r="G122" s="27">
        <v>0.055071632170801056</v>
      </c>
      <c r="H122" s="27">
        <v>0.058379309310339175</v>
      </c>
      <c r="I122" s="27">
        <v>0.023865</v>
      </c>
      <c r="J122" s="27">
        <v>0.013568</v>
      </c>
      <c r="K122" s="27">
        <v>0.28654</v>
      </c>
      <c r="L122" s="27">
        <v>0.23779</v>
      </c>
      <c r="M122" s="27">
        <v>0.050129</v>
      </c>
      <c r="N122" s="27">
        <v>0.077743</v>
      </c>
      <c r="O122" s="26">
        <v>0.024396</v>
      </c>
      <c r="P122" s="26">
        <v>0.013417</v>
      </c>
      <c r="Q122" s="26">
        <v>0.29292</v>
      </c>
      <c r="R122" s="26">
        <v>0.24429</v>
      </c>
      <c r="S122" s="26">
        <v>0.049517</v>
      </c>
      <c r="T122" s="26">
        <v>0.079869</v>
      </c>
      <c r="U122" s="33">
        <v>4.2</v>
      </c>
      <c r="V122" s="19">
        <v>1356.7</v>
      </c>
      <c r="W122" s="19">
        <v>352.4</v>
      </c>
      <c r="X122" s="19">
        <v>264.9</v>
      </c>
      <c r="Y122" s="34">
        <v>0.011387695767376107</v>
      </c>
      <c r="Z122" s="34">
        <v>0.1952531878823616</v>
      </c>
      <c r="AA122" s="34">
        <v>0.012394</v>
      </c>
      <c r="AB122" s="34">
        <v>0.21251</v>
      </c>
      <c r="AC122" s="34">
        <v>0.012755</v>
      </c>
      <c r="AD122" s="34">
        <v>0.2187</v>
      </c>
    </row>
    <row r="123" spans="1:30" ht="12">
      <c r="A123" s="1" t="s">
        <v>233</v>
      </c>
      <c r="B123" s="1">
        <v>197</v>
      </c>
      <c r="C123" s="27">
        <v>0.01979516022644181</v>
      </c>
      <c r="D123" s="27">
        <v>0.018710486893187137</v>
      </c>
      <c r="E123" s="27">
        <v>0.21290084015337515</v>
      </c>
      <c r="F123" s="27">
        <v>0.16938872806533584</v>
      </c>
      <c r="G123" s="27">
        <v>0.0472339163513183</v>
      </c>
      <c r="H123" s="27">
        <v>0.06170626832571733</v>
      </c>
      <c r="I123" s="27">
        <v>0.024329</v>
      </c>
      <c r="J123" s="27">
        <v>0.017907</v>
      </c>
      <c r="K123" s="27">
        <v>0.26471</v>
      </c>
      <c r="L123" s="27">
        <v>0.22048</v>
      </c>
      <c r="M123" s="27">
        <v>0.041983</v>
      </c>
      <c r="N123" s="27">
        <v>0.080675</v>
      </c>
      <c r="O123" s="27">
        <v>0.024817</v>
      </c>
      <c r="P123" s="27">
        <v>0.0178</v>
      </c>
      <c r="Q123" s="27">
        <v>0.27029</v>
      </c>
      <c r="R123" s="27">
        <v>0.22602</v>
      </c>
      <c r="S123" s="27">
        <v>0.041353</v>
      </c>
      <c r="T123" s="27">
        <v>0.082736</v>
      </c>
      <c r="U123" s="33">
        <v>4.7</v>
      </c>
      <c r="V123" s="19">
        <v>1540.5</v>
      </c>
      <c r="W123" s="19">
        <v>357.1</v>
      </c>
      <c r="X123" s="19">
        <v>310.9</v>
      </c>
      <c r="Y123" s="34">
        <v>0.011432286637833413</v>
      </c>
      <c r="Z123" s="34">
        <v>0.2018175916910094</v>
      </c>
      <c r="AA123" s="34">
        <v>0.01248</v>
      </c>
      <c r="AB123" s="34">
        <v>0.22032</v>
      </c>
      <c r="AC123" s="34">
        <v>0.012856</v>
      </c>
      <c r="AD123" s="34">
        <v>0.22696</v>
      </c>
    </row>
    <row r="124" spans="1:30" ht="12">
      <c r="A124" s="1" t="s">
        <v>234</v>
      </c>
      <c r="B124" s="1">
        <v>198</v>
      </c>
      <c r="C124" s="27">
        <v>0.015529558710782418</v>
      </c>
      <c r="D124" s="27">
        <v>0.018268082854738115</v>
      </c>
      <c r="E124" s="27">
        <v>0.2220122384276248</v>
      </c>
      <c r="F124" s="27">
        <v>0.16652753018683053</v>
      </c>
      <c r="G124" s="27">
        <v>0.0523182152360641</v>
      </c>
      <c r="H124" s="27">
        <v>0.06251865155248983</v>
      </c>
      <c r="I124" s="27">
        <v>0.018949</v>
      </c>
      <c r="J124" s="27">
        <v>0.017955</v>
      </c>
      <c r="K124" s="27">
        <v>0.27619</v>
      </c>
      <c r="L124" s="27">
        <v>0.21826</v>
      </c>
      <c r="M124" s="27">
        <v>0.046927</v>
      </c>
      <c r="N124" s="27">
        <v>0.082432</v>
      </c>
      <c r="O124" s="27">
        <v>0.019318</v>
      </c>
      <c r="P124" s="27">
        <v>0.017904</v>
      </c>
      <c r="Q124" s="27">
        <v>0.28203</v>
      </c>
      <c r="R124" s="27">
        <v>0.22389</v>
      </c>
      <c r="S124" s="27">
        <v>0.046274</v>
      </c>
      <c r="T124" s="27">
        <v>0.084598</v>
      </c>
      <c r="U124" s="33">
        <v>4.9</v>
      </c>
      <c r="V124" s="19">
        <v>1604.5</v>
      </c>
      <c r="W124" s="19">
        <v>346.7</v>
      </c>
      <c r="X124" s="19">
        <v>333.7</v>
      </c>
      <c r="Y124" s="34">
        <v>0.011133447955752733</v>
      </c>
      <c r="Z124" s="34">
        <v>0.20797756310377064</v>
      </c>
      <c r="AA124" s="34">
        <v>0.012186</v>
      </c>
      <c r="AB124" s="34">
        <v>0.22765</v>
      </c>
      <c r="AC124" s="34">
        <v>0.012565</v>
      </c>
      <c r="AD124" s="34">
        <v>0.23473</v>
      </c>
    </row>
    <row r="125" spans="1:30" ht="12">
      <c r="A125" s="1" t="s">
        <v>235</v>
      </c>
      <c r="B125" s="1">
        <v>199</v>
      </c>
      <c r="C125" s="27">
        <v>0.01568361170776753</v>
      </c>
      <c r="D125" s="27">
        <v>0.015892202377160235</v>
      </c>
      <c r="E125" s="27">
        <v>0.20046510267114098</v>
      </c>
      <c r="F125" s="27">
        <v>0.17842422623663048</v>
      </c>
      <c r="G125" s="27">
        <v>0.0484491189555111</v>
      </c>
      <c r="H125" s="27">
        <v>0.060764943987557093</v>
      </c>
      <c r="I125" s="27">
        <v>0.019122</v>
      </c>
      <c r="J125" s="27">
        <v>0.015199</v>
      </c>
      <c r="K125" s="27">
        <v>0.24694</v>
      </c>
      <c r="L125" s="27">
        <v>0.23235</v>
      </c>
      <c r="M125" s="27">
        <v>0.04384</v>
      </c>
      <c r="N125" s="27">
        <v>0.079352</v>
      </c>
      <c r="O125" s="27">
        <v>0.019491</v>
      </c>
      <c r="P125" s="27">
        <v>0.015109</v>
      </c>
      <c r="Q125" s="27">
        <v>0.25192</v>
      </c>
      <c r="R125" s="27">
        <v>0.2382</v>
      </c>
      <c r="S125" s="27">
        <v>0.043289</v>
      </c>
      <c r="T125" s="27">
        <v>0.081365</v>
      </c>
      <c r="U125" s="33">
        <v>5</v>
      </c>
      <c r="V125" s="19">
        <v>1611.4</v>
      </c>
      <c r="W125" s="19">
        <v>332.4</v>
      </c>
      <c r="X125" s="19">
        <v>340.2</v>
      </c>
      <c r="Y125" s="34">
        <v>0.010856855431367298</v>
      </c>
      <c r="Z125" s="34">
        <v>0.21112076455256296</v>
      </c>
      <c r="AA125" s="34">
        <v>0.011899</v>
      </c>
      <c r="AB125" s="34">
        <v>0.23139</v>
      </c>
      <c r="AC125" s="34">
        <v>0.012275</v>
      </c>
      <c r="AD125" s="34">
        <v>0.23869</v>
      </c>
    </row>
    <row r="126" spans="1:30" ht="12">
      <c r="A126" s="1" t="s">
        <v>268</v>
      </c>
      <c r="B126" s="1">
        <v>200</v>
      </c>
      <c r="C126" s="27">
        <v>0.0150199788047002</v>
      </c>
      <c r="D126" s="27">
        <v>0.017759178349248676</v>
      </c>
      <c r="E126" s="27">
        <v>0.20866748136354848</v>
      </c>
      <c r="F126" s="27">
        <v>0.17095069040369815</v>
      </c>
      <c r="G126" s="27">
        <v>0.05167398516660123</v>
      </c>
      <c r="H126" s="27">
        <v>0.06620386692988983</v>
      </c>
      <c r="I126" s="27">
        <v>0.018162</v>
      </c>
      <c r="J126" s="27">
        <v>0.017455</v>
      </c>
      <c r="K126" s="27">
        <v>0.25749</v>
      </c>
      <c r="L126" s="27">
        <v>0.22342</v>
      </c>
      <c r="M126" s="27">
        <v>0.046412</v>
      </c>
      <c r="N126" s="27">
        <v>0.086978</v>
      </c>
      <c r="O126" s="27">
        <v>0.018499</v>
      </c>
      <c r="P126" s="27">
        <v>0.017404</v>
      </c>
      <c r="Q126" s="27">
        <v>0.26274</v>
      </c>
      <c r="R126" s="27">
        <v>0.22912</v>
      </c>
      <c r="S126" s="27">
        <v>0.045778</v>
      </c>
      <c r="T126" s="27">
        <v>0.089232</v>
      </c>
      <c r="U126" s="33">
        <v>4.9</v>
      </c>
      <c r="V126" s="19">
        <v>1572.3</v>
      </c>
      <c r="W126" s="19">
        <v>311.9</v>
      </c>
      <c r="X126" s="19">
        <v>336.2</v>
      </c>
      <c r="Y126" s="34">
        <v>0.010221050250013828</v>
      </c>
      <c r="Z126" s="34">
        <v>0.21382687782229853</v>
      </c>
      <c r="AA126" s="34">
        <v>0.011213</v>
      </c>
      <c r="AB126" s="34">
        <v>0.23458</v>
      </c>
      <c r="AC126" s="34">
        <v>0.011571</v>
      </c>
      <c r="AD126" s="34">
        <v>0.24206</v>
      </c>
    </row>
    <row r="127" spans="1:30" ht="12">
      <c r="A127" s="1" t="s">
        <v>293</v>
      </c>
      <c r="B127" s="1">
        <v>201</v>
      </c>
      <c r="C127" s="27">
        <v>0.015204300252829135</v>
      </c>
      <c r="D127" s="27">
        <v>0.01691478456569651</v>
      </c>
      <c r="E127" s="27">
        <v>0.238296406181517</v>
      </c>
      <c r="F127" s="27">
        <v>0.16210430477517537</v>
      </c>
      <c r="G127" s="27">
        <v>0.06108970898471402</v>
      </c>
      <c r="H127" s="27">
        <v>0.0631690594371905</v>
      </c>
      <c r="I127" s="27">
        <v>0.01872</v>
      </c>
      <c r="J127" s="27">
        <v>0.016622</v>
      </c>
      <c r="K127" s="27">
        <v>0.29824</v>
      </c>
      <c r="L127" s="27">
        <v>0.21535</v>
      </c>
      <c r="M127" s="27">
        <v>0.055685</v>
      </c>
      <c r="N127" s="27">
        <v>0.084372</v>
      </c>
      <c r="O127" s="27">
        <v>0.019101</v>
      </c>
      <c r="P127" s="27">
        <v>0.016571</v>
      </c>
      <c r="Q127" s="27">
        <v>0.30474</v>
      </c>
      <c r="R127" s="27">
        <v>0.22119</v>
      </c>
      <c r="S127" s="27">
        <v>0.055009</v>
      </c>
      <c r="T127" s="27">
        <v>0.086698</v>
      </c>
      <c r="U127" s="33">
        <v>4.6</v>
      </c>
      <c r="V127" s="1">
        <v>1490.4</v>
      </c>
      <c r="W127" s="1">
        <v>307.7</v>
      </c>
      <c r="X127" s="1">
        <v>330.8</v>
      </c>
      <c r="Y127" s="34">
        <v>0.009954836037994668</v>
      </c>
      <c r="Z127" s="34">
        <v>0.22195383789586687</v>
      </c>
      <c r="AA127" s="34">
        <v>0.01096</v>
      </c>
      <c r="AB127" s="34">
        <v>0.24437</v>
      </c>
      <c r="AC127" s="34">
        <v>0.011324</v>
      </c>
      <c r="AD127" s="34">
        <v>0.25249</v>
      </c>
    </row>
    <row r="128" spans="1:30" ht="12">
      <c r="A128" s="1" t="s">
        <v>294</v>
      </c>
      <c r="B128" s="1">
        <v>202</v>
      </c>
      <c r="C128" s="27">
        <v>0.014559132149897406</v>
      </c>
      <c r="D128" s="27">
        <v>0.016084375492578247</v>
      </c>
      <c r="E128" s="27">
        <v>0.234513291235687</v>
      </c>
      <c r="F128" s="27">
        <v>0.15973424861267335</v>
      </c>
      <c r="G128" s="27">
        <v>0.055977132176465834</v>
      </c>
      <c r="H128" s="27">
        <v>0.0632239587101708</v>
      </c>
      <c r="I128" s="27">
        <v>0.017838</v>
      </c>
      <c r="J128" s="27">
        <v>0.015775</v>
      </c>
      <c r="K128" s="27">
        <v>0.29254</v>
      </c>
      <c r="L128" s="27">
        <v>0.21076</v>
      </c>
      <c r="M128" s="27">
        <v>0.050195</v>
      </c>
      <c r="N128" s="27">
        <v>0.083895</v>
      </c>
      <c r="O128" s="27">
        <v>0.018192</v>
      </c>
      <c r="P128" s="27">
        <v>0.015724</v>
      </c>
      <c r="Q128" s="27">
        <v>0.29882</v>
      </c>
      <c r="R128" s="27">
        <v>0.21633</v>
      </c>
      <c r="S128" s="27">
        <v>0.049489</v>
      </c>
      <c r="T128" s="27">
        <v>0.086153</v>
      </c>
      <c r="U128" s="33">
        <v>4.6</v>
      </c>
      <c r="V128" s="1">
        <v>1466.5</v>
      </c>
      <c r="W128" s="1">
        <v>323.2</v>
      </c>
      <c r="X128" s="1">
        <v>324.3</v>
      </c>
      <c r="Y128" s="34">
        <v>0.010626707866316996</v>
      </c>
      <c r="Z128" s="34">
        <v>0.22113876576883737</v>
      </c>
      <c r="AA128" s="34">
        <v>0.011699</v>
      </c>
      <c r="AB128" s="34">
        <v>0.24346</v>
      </c>
      <c r="AC128" s="34">
        <v>0.012088</v>
      </c>
      <c r="AD128" s="34">
        <v>0.25154</v>
      </c>
    </row>
    <row r="129" spans="1:30" ht="12">
      <c r="A129" s="1" t="s">
        <v>295</v>
      </c>
      <c r="B129" s="1">
        <v>203</v>
      </c>
      <c r="C129" s="27">
        <v>0.015732869516739665</v>
      </c>
      <c r="D129" s="27">
        <v>0.019801111121752736</v>
      </c>
      <c r="E129" s="27">
        <v>0.21354944186743816</v>
      </c>
      <c r="F129" s="27">
        <v>0.16525873613665812</v>
      </c>
      <c r="G129" s="27">
        <v>0.0531729691653994</v>
      </c>
      <c r="H129" s="27">
        <v>0.06682152937625294</v>
      </c>
      <c r="I129" s="27">
        <v>0.018975</v>
      </c>
      <c r="J129" s="27">
        <v>0.01969</v>
      </c>
      <c r="K129" s="27">
        <v>0.2639</v>
      </c>
      <c r="L129" s="27">
        <v>0.21566</v>
      </c>
      <c r="M129" s="27">
        <v>0.047834</v>
      </c>
      <c r="N129" s="27">
        <v>0.087806</v>
      </c>
      <c r="O129" s="27">
        <v>0.019323</v>
      </c>
      <c r="P129" s="27">
        <v>0.019658</v>
      </c>
      <c r="Q129" s="27">
        <v>0.26931</v>
      </c>
      <c r="R129" s="27">
        <v>0.22113</v>
      </c>
      <c r="S129" s="27">
        <v>0.047184</v>
      </c>
      <c r="T129" s="27">
        <v>0.090086</v>
      </c>
      <c r="U129" s="33">
        <v>4.5</v>
      </c>
      <c r="V129" s="1">
        <v>1459.1</v>
      </c>
      <c r="W129" s="1">
        <v>326.3</v>
      </c>
      <c r="X129" s="1">
        <v>329.5</v>
      </c>
      <c r="Y129" s="34">
        <v>0.010537586642558473</v>
      </c>
      <c r="Z129" s="34">
        <v>0.22582413816736346</v>
      </c>
      <c r="AA129" s="34">
        <v>0.011626</v>
      </c>
      <c r="AB129" s="34">
        <v>0.24915</v>
      </c>
      <c r="AC129" s="34">
        <v>0.012021</v>
      </c>
      <c r="AD129" s="34">
        <v>0.2576</v>
      </c>
    </row>
    <row r="130" spans="27:29" ht="12">
      <c r="AA130" s="27"/>
      <c r="AB130" s="27"/>
      <c r="AC130" s="27"/>
    </row>
    <row r="131" spans="27:29" ht="12">
      <c r="AA131" s="27"/>
      <c r="AB131" s="27"/>
      <c r="AC131" s="27"/>
    </row>
    <row r="132" spans="27:29" ht="12">
      <c r="AA132" s="27"/>
      <c r="AB132" s="27"/>
      <c r="AC132" s="27"/>
    </row>
    <row r="133" spans="27:29" ht="12">
      <c r="AA133" s="27"/>
      <c r="AB133" s="27"/>
      <c r="AC133" s="27"/>
    </row>
    <row r="134" spans="27:29" ht="12">
      <c r="AA134" s="27"/>
      <c r="AB134" s="27"/>
      <c r="AC134" s="27"/>
    </row>
    <row r="135" spans="27:29" ht="12">
      <c r="AA135" s="27"/>
      <c r="AB135" s="27"/>
      <c r="AC135" s="27"/>
    </row>
    <row r="136" spans="27:29" ht="12">
      <c r="AA136" s="27"/>
      <c r="AB136" s="27"/>
      <c r="AC136" s="27"/>
    </row>
    <row r="137" spans="27:29" ht="12">
      <c r="AA137" s="27"/>
      <c r="AB137" s="27"/>
      <c r="AC137" s="27"/>
    </row>
    <row r="138" spans="27:29" ht="12">
      <c r="AA138" s="27"/>
      <c r="AB138" s="27"/>
      <c r="AC138" s="27"/>
    </row>
    <row r="139" spans="27:29" ht="12">
      <c r="AA139" s="27"/>
      <c r="AB139" s="27"/>
      <c r="AC139" s="27"/>
    </row>
    <row r="140" spans="27:29" ht="12">
      <c r="AA140" s="27"/>
      <c r="AB140" s="27"/>
      <c r="AC140" s="27"/>
    </row>
    <row r="141" spans="27:29" ht="12">
      <c r="AA141" s="27"/>
      <c r="AB141" s="27"/>
      <c r="AC141" s="27"/>
    </row>
    <row r="142" spans="27:29" ht="12">
      <c r="AA142" s="27"/>
      <c r="AB142" s="27"/>
      <c r="AC142" s="27"/>
    </row>
    <row r="143" spans="27:29" ht="12">
      <c r="AA143" s="27"/>
      <c r="AB143" s="27"/>
      <c r="AC143" s="27"/>
    </row>
    <row r="144" spans="27:29" ht="12">
      <c r="AA144" s="27"/>
      <c r="AB144" s="27"/>
      <c r="AC144" s="27"/>
    </row>
    <row r="145" spans="27:29" ht="12">
      <c r="AA145" s="27"/>
      <c r="AB145" s="27"/>
      <c r="AC145" s="27"/>
    </row>
    <row r="146" spans="27:29" ht="12">
      <c r="AA146" s="27"/>
      <c r="AB146" s="27"/>
      <c r="AC146" s="27"/>
    </row>
    <row r="147" spans="27:29" ht="12">
      <c r="AA147" s="27"/>
      <c r="AB147" s="27"/>
      <c r="AC147" s="27"/>
    </row>
    <row r="148" spans="27:29" ht="12">
      <c r="AA148" s="27"/>
      <c r="AB148" s="27"/>
      <c r="AC148" s="27"/>
    </row>
    <row r="149" spans="27:29" ht="12">
      <c r="AA149" s="27"/>
      <c r="AB149" s="27"/>
      <c r="AC149" s="27"/>
    </row>
    <row r="150" spans="27:29" ht="12">
      <c r="AA150" s="27"/>
      <c r="AB150" s="27"/>
      <c r="AC150" s="27"/>
    </row>
    <row r="151" spans="27:29" ht="12">
      <c r="AA151" s="27"/>
      <c r="AB151" s="27"/>
      <c r="AC151" s="27"/>
    </row>
    <row r="152" spans="27:29" ht="12">
      <c r="AA152" s="27"/>
      <c r="AB152" s="27"/>
      <c r="AC152" s="27"/>
    </row>
    <row r="153" spans="27:29" ht="12">
      <c r="AA153" s="27"/>
      <c r="AB153" s="27"/>
      <c r="AC153" s="27"/>
    </row>
    <row r="154" spans="27:29" ht="12">
      <c r="AA154" s="27"/>
      <c r="AB154" s="27"/>
      <c r="AC154" s="27"/>
    </row>
    <row r="155" spans="27:29" ht="12">
      <c r="AA155" s="27"/>
      <c r="AB155" s="27"/>
      <c r="AC155" s="27"/>
    </row>
    <row r="156" spans="27:29" ht="12">
      <c r="AA156" s="27"/>
      <c r="AB156" s="27"/>
      <c r="AC156" s="27"/>
    </row>
    <row r="157" spans="27:29" ht="12">
      <c r="AA157" s="27"/>
      <c r="AB157" s="27"/>
      <c r="AC157" s="27"/>
    </row>
    <row r="158" spans="27:29" ht="12">
      <c r="AA158" s="27"/>
      <c r="AB158" s="27"/>
      <c r="AC158" s="27"/>
    </row>
    <row r="159" spans="27:29" ht="12">
      <c r="AA159" s="27"/>
      <c r="AB159" s="27"/>
      <c r="AC159" s="27"/>
    </row>
    <row r="160" spans="27:29" ht="12">
      <c r="AA160" s="27"/>
      <c r="AB160" s="27"/>
      <c r="AC160" s="27"/>
    </row>
    <row r="161" spans="27:29" ht="12">
      <c r="AA161" s="27"/>
      <c r="AB161" s="27"/>
      <c r="AC161" s="27"/>
    </row>
    <row r="162" spans="27:29" ht="12">
      <c r="AA162" s="27"/>
      <c r="AB162" s="27"/>
      <c r="AC162" s="27"/>
    </row>
    <row r="163" spans="27:29" ht="12">
      <c r="AA163" s="27"/>
      <c r="AB163" s="27"/>
      <c r="AC163" s="27"/>
    </row>
    <row r="164" spans="27:29" ht="12">
      <c r="AA164" s="27"/>
      <c r="AB164" s="27"/>
      <c r="AC164" s="27"/>
    </row>
    <row r="165" spans="27:29" ht="12">
      <c r="AA165" s="27"/>
      <c r="AB165" s="27"/>
      <c r="AC165" s="27"/>
    </row>
    <row r="166" spans="27:29" ht="12">
      <c r="AA166" s="27"/>
      <c r="AB166" s="27"/>
      <c r="AC166" s="27"/>
    </row>
    <row r="167" spans="27:29" ht="12">
      <c r="AA167" s="27"/>
      <c r="AB167" s="27"/>
      <c r="AC167" s="27"/>
    </row>
    <row r="168" spans="27:29" ht="12">
      <c r="AA168" s="27"/>
      <c r="AB168" s="27"/>
      <c r="AC168" s="27"/>
    </row>
    <row r="169" spans="27:29" ht="12">
      <c r="AA169" s="27"/>
      <c r="AB169" s="27"/>
      <c r="AC169" s="27"/>
    </row>
    <row r="170" spans="27:29" ht="12">
      <c r="AA170" s="27"/>
      <c r="AB170" s="27"/>
      <c r="AC170" s="27"/>
    </row>
    <row r="171" spans="27:29" ht="12">
      <c r="AA171" s="27"/>
      <c r="AB171" s="27"/>
      <c r="AC171" s="27"/>
    </row>
    <row r="172" spans="27:29" ht="12">
      <c r="AA172" s="27"/>
      <c r="AB172" s="27"/>
      <c r="AC172" s="27"/>
    </row>
    <row r="173" spans="27:29" ht="12">
      <c r="AA173" s="27"/>
      <c r="AB173" s="27"/>
      <c r="AC173" s="27"/>
    </row>
    <row r="174" spans="27:29" ht="12">
      <c r="AA174" s="27"/>
      <c r="AB174" s="27"/>
      <c r="AC174" s="27"/>
    </row>
    <row r="175" spans="27:29" ht="12">
      <c r="AA175" s="27"/>
      <c r="AB175" s="27"/>
      <c r="AC175" s="27"/>
    </row>
    <row r="176" spans="27:29" ht="12">
      <c r="AA176" s="27"/>
      <c r="AB176" s="27"/>
      <c r="AC176" s="27"/>
    </row>
    <row r="177" spans="27:29" ht="12">
      <c r="AA177" s="27"/>
      <c r="AB177" s="27"/>
      <c r="AC177" s="27"/>
    </row>
    <row r="178" spans="27:29" ht="12">
      <c r="AA178" s="27"/>
      <c r="AB178" s="27"/>
      <c r="AC178" s="27"/>
    </row>
    <row r="179" spans="27:29" ht="12">
      <c r="AA179" s="27"/>
      <c r="AB179" s="27"/>
      <c r="AC179" s="27"/>
    </row>
    <row r="180" spans="27:29" ht="12">
      <c r="AA180" s="27"/>
      <c r="AB180" s="27"/>
      <c r="AC180" s="27"/>
    </row>
    <row r="181" spans="27:29" ht="12">
      <c r="AA181" s="27"/>
      <c r="AB181" s="27"/>
      <c r="AC181" s="27"/>
    </row>
    <row r="182" spans="27:29" ht="12">
      <c r="AA182" s="27"/>
      <c r="AB182" s="27"/>
      <c r="AC182" s="27"/>
    </row>
    <row r="183" spans="27:29" ht="12">
      <c r="AA183" s="27"/>
      <c r="AB183" s="27"/>
      <c r="AC183" s="27"/>
    </row>
    <row r="184" spans="27:29" ht="12">
      <c r="AA184" s="27"/>
      <c r="AB184" s="27"/>
      <c r="AC184" s="27"/>
    </row>
    <row r="185" spans="27:29" ht="12">
      <c r="AA185" s="27"/>
      <c r="AB185" s="27"/>
      <c r="AC185" s="27"/>
    </row>
    <row r="186" spans="27:29" ht="12">
      <c r="AA186" s="27"/>
      <c r="AB186" s="27"/>
      <c r="AC186" s="27"/>
    </row>
    <row r="187" spans="27:29" ht="12">
      <c r="AA187" s="27"/>
      <c r="AB187" s="27"/>
      <c r="AC187" s="27"/>
    </row>
    <row r="188" spans="27:29" ht="12">
      <c r="AA188" s="27"/>
      <c r="AB188" s="27"/>
      <c r="AC188" s="27"/>
    </row>
    <row r="189" spans="27:29" ht="12">
      <c r="AA189" s="27"/>
      <c r="AB189" s="27"/>
      <c r="AC189" s="27"/>
    </row>
    <row r="190" spans="27:29" ht="12">
      <c r="AA190" s="27"/>
      <c r="AB190" s="27"/>
      <c r="AC190" s="27"/>
    </row>
    <row r="191" spans="27:29" ht="12">
      <c r="AA191" s="27"/>
      <c r="AB191" s="27"/>
      <c r="AC191" s="27"/>
    </row>
    <row r="192" spans="27:29" ht="12">
      <c r="AA192" s="27"/>
      <c r="AB192" s="27"/>
      <c r="AC192" s="27"/>
    </row>
    <row r="193" spans="27:29" ht="12">
      <c r="AA193" s="27"/>
      <c r="AB193" s="27"/>
      <c r="AC193" s="27"/>
    </row>
    <row r="194" spans="27:29" ht="12">
      <c r="AA194" s="27"/>
      <c r="AB194" s="27"/>
      <c r="AC194" s="27"/>
    </row>
    <row r="195" spans="27:29" ht="12">
      <c r="AA195" s="27"/>
      <c r="AB195" s="27"/>
      <c r="AC195" s="27"/>
    </row>
    <row r="196" spans="27:29" ht="12">
      <c r="AA196" s="27"/>
      <c r="AB196" s="27"/>
      <c r="AC196" s="27"/>
    </row>
    <row r="197" spans="27:29" ht="12">
      <c r="AA197" s="27"/>
      <c r="AB197" s="27"/>
      <c r="AC197" s="27"/>
    </row>
    <row r="198" spans="27:29" ht="12">
      <c r="AA198" s="27"/>
      <c r="AB198" s="27"/>
      <c r="AC198" s="27"/>
    </row>
    <row r="199" spans="27:29" ht="12">
      <c r="AA199" s="27"/>
      <c r="AB199" s="27"/>
      <c r="AC199" s="27"/>
    </row>
    <row r="200" spans="27:29" ht="12">
      <c r="AA200" s="27"/>
      <c r="AB200" s="27"/>
      <c r="AC200" s="27"/>
    </row>
    <row r="201" spans="27:29" ht="12">
      <c r="AA201" s="27"/>
      <c r="AB201" s="27"/>
      <c r="AC201" s="27"/>
    </row>
    <row r="202" spans="27:29" ht="12">
      <c r="AA202" s="27"/>
      <c r="AB202" s="27"/>
      <c r="AC202" s="27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52">
      <selection activeCell="A70" sqref="A70:B72"/>
    </sheetView>
  </sheetViews>
  <sheetFormatPr defaultColWidth="9.140625" defaultRowHeight="12.75"/>
  <cols>
    <col min="1" max="1" width="6.28125" style="1" bestFit="1" customWidth="1"/>
    <col min="2" max="2" width="5.00390625" style="1" bestFit="1" customWidth="1"/>
    <col min="3" max="3" width="7.8515625" style="1" customWidth="1"/>
    <col min="4" max="4" width="5.00390625" style="1" customWidth="1"/>
    <col min="5" max="5" width="11.140625" style="1" customWidth="1"/>
    <col min="6" max="6" width="12.8515625" style="1" bestFit="1" customWidth="1"/>
    <col min="7" max="7" width="9.28125" style="1" bestFit="1" customWidth="1"/>
    <col min="8" max="8" width="11.7109375" style="1" bestFit="1" customWidth="1"/>
    <col min="9" max="9" width="10.00390625" style="1" customWidth="1"/>
    <col min="10" max="10" width="12.28125" style="1" customWidth="1"/>
    <col min="11" max="14" width="9.140625" style="3" customWidth="1"/>
    <col min="15" max="15" width="10.7109375" style="3" customWidth="1"/>
    <col min="16" max="16" width="9.140625" style="3" customWidth="1"/>
    <col min="17" max="18" width="10.7109375" style="3" customWidth="1"/>
    <col min="19" max="19" width="9.140625" style="3" customWidth="1"/>
    <col min="20" max="20" width="8.8515625" style="3" bestFit="1" customWidth="1"/>
    <col min="21" max="21" width="11.421875" style="3" bestFit="1" customWidth="1"/>
    <col min="22" max="16384" width="9.140625" style="3" customWidth="1"/>
  </cols>
  <sheetData>
    <row r="1" spans="1:10" ht="12">
      <c r="A1" s="1" t="s">
        <v>13</v>
      </c>
      <c r="B1" s="1" t="s">
        <v>12</v>
      </c>
      <c r="C1" s="1" t="s">
        <v>111</v>
      </c>
      <c r="D1" s="1" t="s">
        <v>200</v>
      </c>
      <c r="E1" s="1" t="s">
        <v>171</v>
      </c>
      <c r="F1" s="1" t="s">
        <v>172</v>
      </c>
      <c r="G1" s="1" t="s">
        <v>162</v>
      </c>
      <c r="H1" s="1" t="s">
        <v>163</v>
      </c>
      <c r="I1" s="1" t="s">
        <v>106</v>
      </c>
      <c r="J1" s="1" t="s">
        <v>107</v>
      </c>
    </row>
    <row r="2" spans="1:23" ht="12">
      <c r="A2" s="1" t="s">
        <v>76</v>
      </c>
      <c r="B2" s="4">
        <v>133</v>
      </c>
      <c r="C2" s="19"/>
      <c r="D2" s="19"/>
      <c r="E2" s="19"/>
      <c r="F2" s="19"/>
      <c r="G2" s="19"/>
      <c r="H2" s="19"/>
      <c r="I2" s="19">
        <v>1448.388</v>
      </c>
      <c r="J2" s="19">
        <v>22949.19</v>
      </c>
      <c r="R2" s="6"/>
      <c r="S2" s="10"/>
      <c r="T2" s="10"/>
      <c r="U2" s="10"/>
      <c r="V2" s="5"/>
      <c r="W2" s="6"/>
    </row>
    <row r="3" spans="1:23" ht="12">
      <c r="A3" s="1" t="s">
        <v>77</v>
      </c>
      <c r="B3" s="4">
        <v>134</v>
      </c>
      <c r="C3" s="19"/>
      <c r="D3" s="19"/>
      <c r="E3" s="19"/>
      <c r="F3" s="19"/>
      <c r="G3" s="19"/>
      <c r="H3" s="19"/>
      <c r="I3" s="19">
        <v>1541.256</v>
      </c>
      <c r="J3" s="19">
        <v>22559.52</v>
      </c>
      <c r="R3" s="6"/>
      <c r="S3" s="10"/>
      <c r="T3" s="10"/>
      <c r="U3" s="10"/>
      <c r="V3" s="5"/>
      <c r="W3" s="6"/>
    </row>
    <row r="4" spans="1:23" ht="12">
      <c r="A4" s="1" t="s">
        <v>74</v>
      </c>
      <c r="B4" s="4">
        <v>135</v>
      </c>
      <c r="C4" s="19"/>
      <c r="D4" s="19"/>
      <c r="E4" s="19"/>
      <c r="F4" s="19"/>
      <c r="G4" s="19"/>
      <c r="H4" s="19"/>
      <c r="I4" s="19">
        <v>1396.23</v>
      </c>
      <c r="J4" s="19">
        <v>22666.28</v>
      </c>
      <c r="R4" s="6"/>
      <c r="S4" s="10"/>
      <c r="T4" s="10"/>
      <c r="U4" s="10"/>
      <c r="V4" s="5"/>
      <c r="W4" s="6"/>
    </row>
    <row r="5" spans="1:23" ht="12">
      <c r="A5" s="1" t="s">
        <v>70</v>
      </c>
      <c r="B5" s="4">
        <v>136</v>
      </c>
      <c r="C5" s="19"/>
      <c r="D5" s="19"/>
      <c r="E5" s="19"/>
      <c r="F5" s="19"/>
      <c r="G5" s="19"/>
      <c r="H5" s="19"/>
      <c r="I5" s="19">
        <v>1522.817</v>
      </c>
      <c r="J5" s="19">
        <v>22364.83</v>
      </c>
      <c r="R5" s="6"/>
      <c r="S5" s="10"/>
      <c r="T5" s="10"/>
      <c r="U5" s="10"/>
      <c r="V5" s="5"/>
      <c r="W5" s="9"/>
    </row>
    <row r="6" spans="1:23" ht="12">
      <c r="A6" s="1" t="s">
        <v>71</v>
      </c>
      <c r="B6" s="4">
        <v>137</v>
      </c>
      <c r="C6" s="19">
        <v>22543.112</v>
      </c>
      <c r="D6" s="19">
        <v>600.45711</v>
      </c>
      <c r="E6" s="19">
        <v>1296.142</v>
      </c>
      <c r="F6" s="19">
        <v>21115.27</v>
      </c>
      <c r="G6" s="19">
        <v>190.32876</v>
      </c>
      <c r="H6" s="19">
        <v>388.07372</v>
      </c>
      <c r="I6" s="19">
        <v>1538.6765</v>
      </c>
      <c r="J6" s="19">
        <v>22568.5</v>
      </c>
      <c r="L6" s="6"/>
      <c r="N6" s="6"/>
      <c r="R6" s="6"/>
      <c r="S6" s="10"/>
      <c r="T6" s="10"/>
      <c r="U6" s="10"/>
      <c r="V6" s="5"/>
      <c r="W6" s="6"/>
    </row>
    <row r="7" spans="1:23" ht="12">
      <c r="A7" s="1" t="s">
        <v>73</v>
      </c>
      <c r="B7" s="4">
        <v>138</v>
      </c>
      <c r="C7" s="19">
        <v>22476.85</v>
      </c>
      <c r="D7" s="19">
        <v>703.29467</v>
      </c>
      <c r="E7" s="19">
        <v>1209.232</v>
      </c>
      <c r="F7" s="19">
        <v>21146.13</v>
      </c>
      <c r="G7" s="19">
        <v>235.22121</v>
      </c>
      <c r="H7" s="19">
        <v>446.84469</v>
      </c>
      <c r="I7" s="19">
        <v>1600.483</v>
      </c>
      <c r="J7" s="19">
        <v>22742.3</v>
      </c>
      <c r="L7" s="6"/>
      <c r="N7" s="6"/>
      <c r="R7" s="6"/>
      <c r="S7" s="10"/>
      <c r="T7" s="10"/>
      <c r="U7" s="10"/>
      <c r="V7" s="5"/>
      <c r="W7" s="6"/>
    </row>
    <row r="8" spans="1:23" ht="12">
      <c r="A8" s="1" t="s">
        <v>72</v>
      </c>
      <c r="B8" s="4">
        <v>139</v>
      </c>
      <c r="C8" s="19">
        <v>22675.16</v>
      </c>
      <c r="D8" s="19">
        <v>571.93647</v>
      </c>
      <c r="E8" s="19">
        <v>1359.879</v>
      </c>
      <c r="F8" s="19">
        <v>21195.74</v>
      </c>
      <c r="G8" s="19">
        <v>193.43489</v>
      </c>
      <c r="H8" s="19">
        <v>357.304914</v>
      </c>
      <c r="I8" s="19">
        <v>1447.578</v>
      </c>
      <c r="J8" s="19">
        <v>22847.96</v>
      </c>
      <c r="L8" s="6"/>
      <c r="N8" s="6"/>
      <c r="R8" s="6"/>
      <c r="S8" s="10"/>
      <c r="T8" s="10"/>
      <c r="U8" s="10"/>
      <c r="V8" s="5"/>
      <c r="W8" s="6"/>
    </row>
    <row r="9" spans="1:23" ht="12">
      <c r="A9" s="1" t="s">
        <v>67</v>
      </c>
      <c r="B9" s="4">
        <v>140</v>
      </c>
      <c r="C9" s="19">
        <v>22492.3</v>
      </c>
      <c r="D9" s="19">
        <v>508.20783</v>
      </c>
      <c r="E9" s="19">
        <v>1169.191</v>
      </c>
      <c r="F9" s="19">
        <v>21174.44</v>
      </c>
      <c r="G9" s="19">
        <v>154.9196</v>
      </c>
      <c r="H9" s="19">
        <v>330.90116</v>
      </c>
      <c r="I9" s="19">
        <v>1564.045</v>
      </c>
      <c r="J9" s="19">
        <v>22390.93</v>
      </c>
      <c r="L9" s="6"/>
      <c r="M9" s="6"/>
      <c r="N9" s="6"/>
      <c r="O9" s="6"/>
      <c r="R9" s="6"/>
      <c r="S9" s="10"/>
      <c r="T9" s="10"/>
      <c r="U9" s="10"/>
      <c r="V9" s="5"/>
      <c r="W9" s="6"/>
    </row>
    <row r="10" spans="1:23" ht="12">
      <c r="A10" s="1" t="s">
        <v>68</v>
      </c>
      <c r="B10" s="4">
        <v>141</v>
      </c>
      <c r="C10" s="19">
        <v>22732.853</v>
      </c>
      <c r="D10" s="19">
        <v>664.97157</v>
      </c>
      <c r="E10" s="19">
        <v>1372.868</v>
      </c>
      <c r="F10" s="19">
        <v>21257.31</v>
      </c>
      <c r="G10" s="19">
        <v>219.47407</v>
      </c>
      <c r="H10" s="19">
        <v>428.48967</v>
      </c>
      <c r="I10" s="19">
        <v>1617.2443</v>
      </c>
      <c r="J10" s="19">
        <v>22709.36</v>
      </c>
      <c r="L10" s="6"/>
      <c r="M10" s="6"/>
      <c r="N10" s="6"/>
      <c r="O10" s="6"/>
      <c r="R10" s="6"/>
      <c r="S10" s="10"/>
      <c r="T10" s="10"/>
      <c r="U10" s="10"/>
      <c r="V10" s="5"/>
      <c r="W10" s="6"/>
    </row>
    <row r="11" spans="1:23" ht="12">
      <c r="A11" s="1" t="s">
        <v>69</v>
      </c>
      <c r="B11" s="4">
        <v>142</v>
      </c>
      <c r="C11" s="19">
        <v>22694.43</v>
      </c>
      <c r="D11" s="19">
        <v>749.47945</v>
      </c>
      <c r="E11" s="19">
        <v>1322.206</v>
      </c>
      <c r="F11" s="19">
        <v>21274.211</v>
      </c>
      <c r="G11" s="19">
        <v>261.7234</v>
      </c>
      <c r="H11" s="19">
        <v>472.27343</v>
      </c>
      <c r="I11" s="19">
        <v>1710.154</v>
      </c>
      <c r="J11" s="19">
        <v>22891.644</v>
      </c>
      <c r="L11" s="6"/>
      <c r="M11" s="6"/>
      <c r="N11" s="6"/>
      <c r="O11" s="6"/>
      <c r="R11" s="6"/>
      <c r="S11" s="10"/>
      <c r="T11" s="10"/>
      <c r="U11" s="10"/>
      <c r="V11" s="5"/>
      <c r="W11" s="6"/>
    </row>
    <row r="12" spans="1:23" ht="12">
      <c r="A12" s="1" t="s">
        <v>66</v>
      </c>
      <c r="B12" s="4">
        <v>143</v>
      </c>
      <c r="C12" s="19">
        <v>22899.74</v>
      </c>
      <c r="D12" s="19">
        <v>614.14305</v>
      </c>
      <c r="E12" s="19">
        <v>1440.932</v>
      </c>
      <c r="F12" s="19">
        <v>21358.99</v>
      </c>
      <c r="G12" s="19">
        <v>217.50983</v>
      </c>
      <c r="H12" s="19">
        <v>377.43184</v>
      </c>
      <c r="I12" s="19">
        <v>1473.011</v>
      </c>
      <c r="J12" s="19">
        <v>23080.37</v>
      </c>
      <c r="L12" s="6"/>
      <c r="M12" s="6"/>
      <c r="N12" s="6"/>
      <c r="O12" s="6"/>
      <c r="R12" s="6"/>
      <c r="S12" s="10"/>
      <c r="T12" s="10"/>
      <c r="U12" s="10"/>
      <c r="V12" s="5"/>
      <c r="W12" s="6"/>
    </row>
    <row r="13" spans="1:23" ht="12">
      <c r="A13" s="1" t="s">
        <v>64</v>
      </c>
      <c r="B13" s="4">
        <v>144</v>
      </c>
      <c r="C13" s="19">
        <v>22631.19</v>
      </c>
      <c r="D13" s="19">
        <v>625.66123</v>
      </c>
      <c r="E13" s="19">
        <v>1204.991</v>
      </c>
      <c r="F13" s="19">
        <v>21309.34</v>
      </c>
      <c r="G13" s="19">
        <v>211.76658</v>
      </c>
      <c r="H13" s="19">
        <v>394.11919</v>
      </c>
      <c r="I13" s="19">
        <v>1654.496</v>
      </c>
      <c r="J13" s="19">
        <v>22523.828</v>
      </c>
      <c r="L13" s="6"/>
      <c r="M13" s="6"/>
      <c r="N13" s="6"/>
      <c r="O13" s="6"/>
      <c r="R13" s="6"/>
      <c r="S13" s="10"/>
      <c r="T13" s="10"/>
      <c r="U13" s="10"/>
      <c r="V13" s="5"/>
      <c r="W13" s="6"/>
    </row>
    <row r="14" spans="1:23" ht="12">
      <c r="A14" s="1" t="s">
        <v>65</v>
      </c>
      <c r="B14" s="4">
        <v>145</v>
      </c>
      <c r="C14" s="19">
        <v>22944.03</v>
      </c>
      <c r="D14" s="19">
        <v>672.618771</v>
      </c>
      <c r="E14" s="19">
        <v>1417.755</v>
      </c>
      <c r="F14" s="19">
        <v>21422.65</v>
      </c>
      <c r="G14" s="19">
        <v>226.46824</v>
      </c>
      <c r="H14" s="19">
        <v>430.149121</v>
      </c>
      <c r="I14" s="19">
        <v>1667.128</v>
      </c>
      <c r="J14" s="19">
        <v>22898.28</v>
      </c>
      <c r="L14" s="6"/>
      <c r="M14" s="6"/>
      <c r="N14" s="6"/>
      <c r="O14" s="6"/>
      <c r="R14" s="6"/>
      <c r="S14" s="10"/>
      <c r="T14" s="10"/>
      <c r="U14" s="10"/>
      <c r="V14" s="5"/>
      <c r="W14" s="6"/>
    </row>
    <row r="15" spans="1:23" ht="12">
      <c r="A15" s="1" t="s">
        <v>22</v>
      </c>
      <c r="B15" s="4">
        <v>146</v>
      </c>
      <c r="C15" s="19">
        <v>23481.25</v>
      </c>
      <c r="D15" s="19">
        <v>799.81463</v>
      </c>
      <c r="E15" s="19">
        <v>1388.278</v>
      </c>
      <c r="F15" s="19">
        <v>21974.78</v>
      </c>
      <c r="G15" s="19">
        <v>258.10723</v>
      </c>
      <c r="H15" s="19">
        <v>522.33079</v>
      </c>
      <c r="I15" s="19">
        <v>1805.399</v>
      </c>
      <c r="J15" s="19">
        <v>23630.03</v>
      </c>
      <c r="L15" s="6"/>
      <c r="M15" s="6"/>
      <c r="N15" s="6"/>
      <c r="O15" s="6"/>
      <c r="R15" s="6"/>
      <c r="S15" s="10"/>
      <c r="T15" s="10"/>
      <c r="U15" s="10"/>
      <c r="V15" s="5"/>
      <c r="W15" s="6"/>
    </row>
    <row r="16" spans="1:23" ht="12">
      <c r="A16" s="1" t="s">
        <v>23</v>
      </c>
      <c r="B16" s="4">
        <v>147</v>
      </c>
      <c r="C16" s="19">
        <v>23847.02</v>
      </c>
      <c r="D16" s="19">
        <v>617.05917</v>
      </c>
      <c r="E16" s="19">
        <v>1526.0832</v>
      </c>
      <c r="F16" s="19">
        <v>22217.884</v>
      </c>
      <c r="G16" s="19">
        <v>227.80626</v>
      </c>
      <c r="H16" s="19">
        <v>372.08476</v>
      </c>
      <c r="I16" s="19">
        <v>1710.482</v>
      </c>
      <c r="J16" s="19">
        <v>23754.57</v>
      </c>
      <c r="L16" s="6"/>
      <c r="M16" s="6"/>
      <c r="N16" s="6"/>
      <c r="O16" s="6"/>
      <c r="R16" s="6"/>
      <c r="S16" s="10"/>
      <c r="T16" s="10"/>
      <c r="U16" s="10"/>
      <c r="V16" s="5"/>
      <c r="W16" s="6"/>
    </row>
    <row r="17" spans="1:23" ht="12">
      <c r="A17" s="1" t="s">
        <v>24</v>
      </c>
      <c r="B17" s="4">
        <v>148</v>
      </c>
      <c r="C17" s="19">
        <v>23499.58</v>
      </c>
      <c r="D17" s="19">
        <v>653.48844</v>
      </c>
      <c r="E17" s="19">
        <v>1276.0741</v>
      </c>
      <c r="F17" s="19">
        <v>22112.35</v>
      </c>
      <c r="G17" s="19">
        <v>185.55266</v>
      </c>
      <c r="H17" s="19">
        <v>452.16129</v>
      </c>
      <c r="I17" s="19">
        <v>1753.132</v>
      </c>
      <c r="J17" s="19">
        <v>23371.49</v>
      </c>
      <c r="L17" s="6"/>
      <c r="M17" s="6"/>
      <c r="N17" s="6"/>
      <c r="O17" s="6"/>
      <c r="R17" s="6"/>
      <c r="S17" s="10"/>
      <c r="T17" s="10"/>
      <c r="U17" s="10"/>
      <c r="V17" s="5"/>
      <c r="W17" s="6"/>
    </row>
    <row r="18" spans="1:23" ht="12">
      <c r="A18" s="1" t="s">
        <v>25</v>
      </c>
      <c r="B18" s="4">
        <v>149</v>
      </c>
      <c r="C18" s="19">
        <v>23802.4</v>
      </c>
      <c r="D18" s="19">
        <v>764.84266</v>
      </c>
      <c r="E18" s="19">
        <v>1455.809</v>
      </c>
      <c r="F18" s="19">
        <v>22264.35</v>
      </c>
      <c r="G18" s="19">
        <v>243.92635</v>
      </c>
      <c r="H18" s="19">
        <v>507.96857</v>
      </c>
      <c r="I18" s="19">
        <v>1823.85</v>
      </c>
      <c r="J18" s="19">
        <v>23733.83</v>
      </c>
      <c r="L18" s="6"/>
      <c r="M18" s="6"/>
      <c r="N18" s="6"/>
      <c r="O18" s="6"/>
      <c r="R18" s="6"/>
      <c r="S18" s="10"/>
      <c r="T18" s="10"/>
      <c r="U18" s="10"/>
      <c r="V18" s="5"/>
      <c r="W18" s="6"/>
    </row>
    <row r="19" spans="1:23" ht="12">
      <c r="A19" s="1" t="s">
        <v>26</v>
      </c>
      <c r="B19" s="4">
        <v>150</v>
      </c>
      <c r="C19" s="19">
        <v>23905.01</v>
      </c>
      <c r="D19" s="19">
        <v>818.99019</v>
      </c>
      <c r="E19" s="19">
        <v>1500.821</v>
      </c>
      <c r="F19" s="19">
        <v>22316.231</v>
      </c>
      <c r="G19" s="19">
        <v>279.33859</v>
      </c>
      <c r="H19" s="19">
        <v>526.979865</v>
      </c>
      <c r="I19" s="19">
        <v>1832.559</v>
      </c>
      <c r="J19" s="19">
        <v>23900.26</v>
      </c>
      <c r="L19" s="6"/>
      <c r="M19" s="6"/>
      <c r="N19" s="6"/>
      <c r="O19" s="6"/>
      <c r="R19" s="6"/>
      <c r="S19" s="10"/>
      <c r="T19" s="10"/>
      <c r="U19" s="10"/>
      <c r="V19" s="5"/>
      <c r="W19" s="6"/>
    </row>
    <row r="20" spans="1:23" ht="12">
      <c r="A20" s="1" t="s">
        <v>27</v>
      </c>
      <c r="B20" s="4">
        <v>151</v>
      </c>
      <c r="C20" s="19">
        <v>23926.45</v>
      </c>
      <c r="D20" s="19">
        <v>890.25377</v>
      </c>
      <c r="E20" s="19">
        <v>1461.034</v>
      </c>
      <c r="F20" s="19">
        <v>22369.69</v>
      </c>
      <c r="G20" s="19">
        <v>296.61684</v>
      </c>
      <c r="H20" s="19">
        <v>579.97167</v>
      </c>
      <c r="I20" s="19">
        <v>1659.454</v>
      </c>
      <c r="J20" s="19">
        <v>24333.65</v>
      </c>
      <c r="L20" s="6"/>
      <c r="M20" s="6"/>
      <c r="N20" s="6"/>
      <c r="O20" s="6"/>
      <c r="R20" s="6"/>
      <c r="S20" s="10"/>
      <c r="T20" s="10"/>
      <c r="U20" s="10"/>
      <c r="V20" s="5"/>
      <c r="W20" s="6"/>
    </row>
    <row r="21" spans="1:23" ht="12">
      <c r="A21" s="1" t="s">
        <v>28</v>
      </c>
      <c r="B21" s="4">
        <v>152</v>
      </c>
      <c r="C21" s="19">
        <v>24243.09</v>
      </c>
      <c r="D21" s="19">
        <v>736.959356</v>
      </c>
      <c r="E21" s="19">
        <v>1327.71</v>
      </c>
      <c r="F21" s="19">
        <v>22831</v>
      </c>
      <c r="G21" s="19">
        <v>242.89372</v>
      </c>
      <c r="H21" s="19">
        <v>477.30929</v>
      </c>
      <c r="I21" s="19">
        <v>1749.643</v>
      </c>
      <c r="J21" s="19">
        <v>24209.13</v>
      </c>
      <c r="L21" s="6"/>
      <c r="M21" s="6"/>
      <c r="N21" s="6"/>
      <c r="O21" s="6"/>
      <c r="R21" s="6"/>
      <c r="S21" s="10"/>
      <c r="T21" s="10"/>
      <c r="U21" s="10"/>
      <c r="V21" s="5"/>
      <c r="W21" s="6"/>
    </row>
    <row r="22" spans="1:23" ht="12">
      <c r="A22" s="1" t="s">
        <v>29</v>
      </c>
      <c r="B22" s="4">
        <v>153</v>
      </c>
      <c r="C22" s="19">
        <v>24150.5</v>
      </c>
      <c r="D22" s="19">
        <v>798.0873</v>
      </c>
      <c r="E22" s="19">
        <v>1442.523</v>
      </c>
      <c r="F22" s="19">
        <v>22633.84</v>
      </c>
      <c r="G22" s="19">
        <v>254.63389</v>
      </c>
      <c r="H22" s="19">
        <v>531.02963</v>
      </c>
      <c r="I22" s="19">
        <v>1720.907</v>
      </c>
      <c r="J22" s="19">
        <v>24122.52</v>
      </c>
      <c r="L22" s="6"/>
      <c r="M22" s="6"/>
      <c r="N22" s="6"/>
      <c r="O22" s="6"/>
      <c r="R22" s="6"/>
      <c r="S22" s="10"/>
      <c r="T22" s="10"/>
      <c r="U22" s="10"/>
      <c r="V22" s="5"/>
      <c r="W22" s="6"/>
    </row>
    <row r="23" spans="1:23" ht="12">
      <c r="A23" s="1" t="s">
        <v>30</v>
      </c>
      <c r="B23" s="4">
        <v>154</v>
      </c>
      <c r="C23" s="19">
        <v>24120.95</v>
      </c>
      <c r="D23" s="19">
        <v>899.095419</v>
      </c>
      <c r="E23" s="19">
        <v>1447.592</v>
      </c>
      <c r="F23" s="19">
        <v>22593.86</v>
      </c>
      <c r="G23" s="19">
        <v>282.30725</v>
      </c>
      <c r="H23" s="19">
        <v>604.44788</v>
      </c>
      <c r="I23" s="19">
        <v>1783.682</v>
      </c>
      <c r="J23" s="19">
        <v>24150.29</v>
      </c>
      <c r="L23" s="6"/>
      <c r="M23" s="6"/>
      <c r="N23" s="6"/>
      <c r="O23" s="6"/>
      <c r="R23" s="6"/>
      <c r="S23" s="10"/>
      <c r="T23" s="10"/>
      <c r="U23" s="10"/>
      <c r="V23" s="5"/>
      <c r="W23" s="6"/>
    </row>
    <row r="24" spans="1:23" ht="12">
      <c r="A24" s="1" t="s">
        <v>31</v>
      </c>
      <c r="B24" s="4">
        <v>155</v>
      </c>
      <c r="C24" s="19">
        <v>24236.39</v>
      </c>
      <c r="D24" s="19">
        <v>927.30394</v>
      </c>
      <c r="E24" s="19">
        <v>1393.014</v>
      </c>
      <c r="F24" s="19">
        <v>22764.75</v>
      </c>
      <c r="G24" s="19">
        <v>310.80167</v>
      </c>
      <c r="H24" s="19">
        <v>604.63478</v>
      </c>
      <c r="I24" s="19">
        <v>1621.051</v>
      </c>
      <c r="J24" s="19">
        <v>24657.83</v>
      </c>
      <c r="L24" s="6"/>
      <c r="M24" s="6"/>
      <c r="N24" s="6"/>
      <c r="O24" s="6"/>
      <c r="R24" s="6"/>
      <c r="S24" s="10"/>
      <c r="T24" s="10"/>
      <c r="U24" s="10"/>
      <c r="V24" s="5"/>
      <c r="W24" s="6"/>
    </row>
    <row r="25" spans="1:23" ht="12">
      <c r="A25" s="1" t="s">
        <v>32</v>
      </c>
      <c r="B25" s="4">
        <v>156</v>
      </c>
      <c r="C25" s="19">
        <v>24642.75</v>
      </c>
      <c r="D25" s="19">
        <v>656.78156</v>
      </c>
      <c r="E25" s="19">
        <v>1415.949</v>
      </c>
      <c r="F25" s="19">
        <v>23138.83</v>
      </c>
      <c r="G25" s="19">
        <v>215.369141</v>
      </c>
      <c r="H25" s="19">
        <v>433.42828</v>
      </c>
      <c r="I25" s="19">
        <v>1682.5919</v>
      </c>
      <c r="J25" s="19">
        <v>24589.3</v>
      </c>
      <c r="L25" s="6"/>
      <c r="M25" s="6"/>
      <c r="N25" s="6"/>
      <c r="O25" s="6"/>
      <c r="R25" s="6"/>
      <c r="S25" s="10"/>
      <c r="T25" s="10"/>
      <c r="U25" s="10"/>
      <c r="V25" s="5"/>
      <c r="W25" s="6"/>
    </row>
    <row r="26" spans="1:23" ht="12">
      <c r="A26" s="1" t="s">
        <v>33</v>
      </c>
      <c r="B26" s="4">
        <v>157</v>
      </c>
      <c r="C26" s="19">
        <v>24541.41</v>
      </c>
      <c r="D26" s="19">
        <v>764.26113</v>
      </c>
      <c r="E26" s="19">
        <v>1448.041</v>
      </c>
      <c r="F26" s="19">
        <v>23005.58</v>
      </c>
      <c r="G26" s="19">
        <v>236.63035</v>
      </c>
      <c r="H26" s="19">
        <v>515.84494</v>
      </c>
      <c r="I26" s="19">
        <v>1710.975</v>
      </c>
      <c r="J26" s="19">
        <v>24466.55</v>
      </c>
      <c r="L26" s="6"/>
      <c r="M26" s="6"/>
      <c r="N26" s="6"/>
      <c r="O26" s="6"/>
      <c r="R26" s="6"/>
      <c r="S26" s="10"/>
      <c r="T26" s="10"/>
      <c r="U26" s="10"/>
      <c r="V26" s="5"/>
      <c r="W26" s="6"/>
    </row>
    <row r="27" spans="1:23" ht="12">
      <c r="A27" s="1" t="s">
        <v>34</v>
      </c>
      <c r="B27" s="4">
        <v>158</v>
      </c>
      <c r="C27" s="19">
        <v>24574.493</v>
      </c>
      <c r="D27" s="19">
        <v>824.42235</v>
      </c>
      <c r="E27" s="19">
        <v>1387.597</v>
      </c>
      <c r="F27" s="19">
        <v>23111.08</v>
      </c>
      <c r="G27" s="19">
        <v>238.04662</v>
      </c>
      <c r="H27" s="19">
        <v>572.41294</v>
      </c>
      <c r="I27" s="19">
        <v>1755.658</v>
      </c>
      <c r="J27" s="19">
        <v>24527.3</v>
      </c>
      <c r="L27" s="6"/>
      <c r="M27" s="6"/>
      <c r="N27" s="6"/>
      <c r="O27" s="6"/>
      <c r="R27" s="6"/>
      <c r="S27" s="10"/>
      <c r="T27" s="10"/>
      <c r="U27" s="10"/>
      <c r="V27" s="5"/>
      <c r="W27" s="6"/>
    </row>
    <row r="28" spans="1:23" ht="12">
      <c r="A28" s="1" t="s">
        <v>35</v>
      </c>
      <c r="B28" s="4">
        <v>159</v>
      </c>
      <c r="C28" s="19">
        <v>24568.721</v>
      </c>
      <c r="D28" s="19">
        <v>963.7011</v>
      </c>
      <c r="E28" s="19">
        <v>1405.973</v>
      </c>
      <c r="F28" s="19">
        <v>23083.27</v>
      </c>
      <c r="G28" s="19">
        <v>291.86017</v>
      </c>
      <c r="H28" s="19">
        <v>657.19358</v>
      </c>
      <c r="I28" s="19">
        <v>1632.0145</v>
      </c>
      <c r="J28" s="19">
        <v>24979.04</v>
      </c>
      <c r="L28" s="6"/>
      <c r="M28" s="6"/>
      <c r="N28" s="6"/>
      <c r="O28" s="6"/>
      <c r="R28" s="6"/>
      <c r="S28" s="10"/>
      <c r="T28" s="10"/>
      <c r="U28" s="10"/>
      <c r="V28" s="5"/>
      <c r="W28" s="6"/>
    </row>
    <row r="29" spans="1:23" ht="12">
      <c r="A29" s="1" t="s">
        <v>36</v>
      </c>
      <c r="B29" s="4">
        <v>160</v>
      </c>
      <c r="C29" s="19">
        <v>24875.51</v>
      </c>
      <c r="D29" s="19">
        <v>762.42815</v>
      </c>
      <c r="E29" s="19">
        <v>1322.09</v>
      </c>
      <c r="F29" s="19">
        <v>23462.15</v>
      </c>
      <c r="G29" s="19">
        <v>238.90092</v>
      </c>
      <c r="H29" s="19">
        <v>512.47936</v>
      </c>
      <c r="I29" s="19">
        <v>1654.931</v>
      </c>
      <c r="J29" s="19">
        <v>24928.41</v>
      </c>
      <c r="L29" s="6"/>
      <c r="M29" s="6"/>
      <c r="N29" s="6"/>
      <c r="O29" s="6"/>
      <c r="R29" s="6"/>
      <c r="S29" s="10"/>
      <c r="T29" s="10"/>
      <c r="U29" s="10"/>
      <c r="V29" s="5"/>
      <c r="W29" s="6"/>
    </row>
    <row r="30" spans="1:23" ht="12">
      <c r="A30" s="1" t="s">
        <v>37</v>
      </c>
      <c r="B30" s="4">
        <v>161</v>
      </c>
      <c r="C30" s="19">
        <v>24802.94</v>
      </c>
      <c r="D30" s="19">
        <v>796.272</v>
      </c>
      <c r="E30" s="19">
        <v>1355.776</v>
      </c>
      <c r="F30" s="19">
        <v>23343.97</v>
      </c>
      <c r="G30" s="19">
        <v>264.97685</v>
      </c>
      <c r="H30" s="19">
        <v>517.05578</v>
      </c>
      <c r="I30" s="19">
        <v>1685.56</v>
      </c>
      <c r="J30" s="19">
        <v>24777.52</v>
      </c>
      <c r="L30" s="6"/>
      <c r="M30" s="6"/>
      <c r="N30" s="6"/>
      <c r="O30" s="6"/>
      <c r="R30" s="6"/>
      <c r="S30" s="10"/>
      <c r="T30" s="10"/>
      <c r="U30" s="10"/>
      <c r="V30" s="5"/>
      <c r="W30" s="6"/>
    </row>
    <row r="31" spans="1:23" ht="12">
      <c r="A31" s="1" t="s">
        <v>38</v>
      </c>
      <c r="B31" s="4">
        <v>162</v>
      </c>
      <c r="C31" s="19">
        <v>24893.1</v>
      </c>
      <c r="D31" s="19">
        <v>839.23874</v>
      </c>
      <c r="E31" s="19">
        <v>1406.475</v>
      </c>
      <c r="F31" s="19">
        <v>23396.99</v>
      </c>
      <c r="G31" s="19">
        <v>252.24462</v>
      </c>
      <c r="H31" s="19">
        <v>578.50651</v>
      </c>
      <c r="I31" s="19">
        <v>1723.106</v>
      </c>
      <c r="J31" s="19">
        <v>24941.94</v>
      </c>
      <c r="L31" s="6"/>
      <c r="M31" s="6"/>
      <c r="N31" s="6"/>
      <c r="O31" s="6"/>
      <c r="R31" s="6"/>
      <c r="S31" s="10"/>
      <c r="T31" s="10"/>
      <c r="U31" s="10"/>
      <c r="V31" s="5"/>
      <c r="W31" s="6"/>
    </row>
    <row r="32" spans="1:23" ht="12">
      <c r="A32" s="1" t="s">
        <v>39</v>
      </c>
      <c r="B32" s="4">
        <v>163</v>
      </c>
      <c r="C32" s="19">
        <v>24774.563</v>
      </c>
      <c r="D32" s="19">
        <v>992.24097</v>
      </c>
      <c r="E32" s="19">
        <v>1438.978</v>
      </c>
      <c r="F32" s="19">
        <v>23252.68</v>
      </c>
      <c r="G32" s="19">
        <v>305.78221</v>
      </c>
      <c r="H32" s="19">
        <v>670.48198</v>
      </c>
      <c r="I32" s="19">
        <v>1766.761</v>
      </c>
      <c r="J32" s="19">
        <v>25159.66</v>
      </c>
      <c r="L32" s="6"/>
      <c r="M32" s="6"/>
      <c r="N32" s="6"/>
      <c r="O32" s="6"/>
      <c r="R32" s="6"/>
      <c r="S32" s="10"/>
      <c r="T32" s="10"/>
      <c r="U32" s="10"/>
      <c r="V32" s="5"/>
      <c r="W32" s="6"/>
    </row>
    <row r="33" spans="1:23" ht="12">
      <c r="A33" s="1" t="s">
        <v>40</v>
      </c>
      <c r="B33" s="4">
        <v>164</v>
      </c>
      <c r="C33" s="19">
        <v>25093.47</v>
      </c>
      <c r="D33" s="19">
        <v>798.86542</v>
      </c>
      <c r="E33" s="19">
        <v>1436.819</v>
      </c>
      <c r="F33" s="19">
        <v>23580.49</v>
      </c>
      <c r="G33" s="19">
        <v>264.04261</v>
      </c>
      <c r="H33" s="19">
        <v>526.37539</v>
      </c>
      <c r="I33" s="19">
        <v>1641.693</v>
      </c>
      <c r="J33" s="19">
        <v>25178.74</v>
      </c>
      <c r="L33" s="6"/>
      <c r="M33" s="6"/>
      <c r="N33" s="6"/>
      <c r="O33" s="6"/>
      <c r="R33" s="6"/>
      <c r="S33" s="10"/>
      <c r="T33" s="10"/>
      <c r="U33" s="10"/>
      <c r="V33" s="5"/>
      <c r="W33" s="6"/>
    </row>
    <row r="34" spans="1:23" ht="12">
      <c r="A34" s="1" t="s">
        <v>41</v>
      </c>
      <c r="B34" s="4">
        <v>165</v>
      </c>
      <c r="C34" s="19">
        <v>25010.9</v>
      </c>
      <c r="D34" s="19">
        <v>818.07495</v>
      </c>
      <c r="E34" s="19">
        <v>1385.943</v>
      </c>
      <c r="F34" s="19">
        <v>23549.72</v>
      </c>
      <c r="G34" s="19">
        <v>262.54774</v>
      </c>
      <c r="H34" s="19">
        <v>541.04914</v>
      </c>
      <c r="I34" s="19">
        <v>1624.467</v>
      </c>
      <c r="J34" s="19">
        <v>25115</v>
      </c>
      <c r="L34" s="6"/>
      <c r="M34" s="6"/>
      <c r="N34" s="6"/>
      <c r="O34" s="6"/>
      <c r="R34" s="6"/>
      <c r="S34" s="10"/>
      <c r="T34" s="10"/>
      <c r="U34" s="10"/>
      <c r="V34" s="5"/>
      <c r="W34" s="6"/>
    </row>
    <row r="35" spans="1:23" ht="12">
      <c r="A35" s="1" t="s">
        <v>42</v>
      </c>
      <c r="B35" s="4">
        <v>166</v>
      </c>
      <c r="C35" s="19">
        <v>25073.35</v>
      </c>
      <c r="D35" s="19">
        <v>852.64561</v>
      </c>
      <c r="E35" s="19">
        <v>1363.874</v>
      </c>
      <c r="F35" s="19">
        <v>23634.56</v>
      </c>
      <c r="G35" s="19">
        <v>257.51267</v>
      </c>
      <c r="H35" s="19">
        <v>585.9444</v>
      </c>
      <c r="I35" s="19">
        <v>1636.731</v>
      </c>
      <c r="J35" s="19">
        <v>25216.13</v>
      </c>
      <c r="L35" s="6"/>
      <c r="M35" s="6"/>
      <c r="N35" s="6"/>
      <c r="O35" s="6"/>
      <c r="R35" s="6"/>
      <c r="S35" s="10"/>
      <c r="T35" s="10"/>
      <c r="U35" s="10"/>
      <c r="V35" s="5"/>
      <c r="W35" s="6"/>
    </row>
    <row r="36" spans="1:23" ht="12">
      <c r="A36" s="1" t="s">
        <v>43</v>
      </c>
      <c r="B36" s="4">
        <v>167</v>
      </c>
      <c r="C36" s="19">
        <v>25001.35</v>
      </c>
      <c r="D36" s="19">
        <v>935.94262</v>
      </c>
      <c r="E36" s="19">
        <v>1319.385</v>
      </c>
      <c r="F36" s="19">
        <v>23606</v>
      </c>
      <c r="G36" s="19">
        <v>280.9818</v>
      </c>
      <c r="H36" s="19">
        <v>646.14964</v>
      </c>
      <c r="I36" s="19">
        <v>1596.629</v>
      </c>
      <c r="J36" s="19">
        <v>25431.25</v>
      </c>
      <c r="L36" s="6"/>
      <c r="M36" s="6"/>
      <c r="N36" s="6"/>
      <c r="O36" s="6"/>
      <c r="R36" s="9"/>
      <c r="S36" s="10"/>
      <c r="T36" s="10"/>
      <c r="U36" s="10"/>
      <c r="V36" s="5"/>
      <c r="W36" s="6"/>
    </row>
    <row r="37" spans="1:23" ht="12">
      <c r="A37" s="1" t="s">
        <v>44</v>
      </c>
      <c r="B37" s="4">
        <v>168</v>
      </c>
      <c r="C37" s="19">
        <v>25306.35</v>
      </c>
      <c r="D37" s="19">
        <v>701.57899</v>
      </c>
      <c r="E37" s="19">
        <v>1307.894</v>
      </c>
      <c r="F37" s="19">
        <v>23923.23</v>
      </c>
      <c r="G37" s="19">
        <v>216.73727</v>
      </c>
      <c r="H37" s="19">
        <v>476.74346</v>
      </c>
      <c r="I37" s="19">
        <v>1521.7473</v>
      </c>
      <c r="J37" s="19">
        <v>25472.06</v>
      </c>
      <c r="L37" s="6"/>
      <c r="M37" s="6"/>
      <c r="N37" s="6"/>
      <c r="O37" s="6"/>
      <c r="R37" s="6"/>
      <c r="S37" s="10"/>
      <c r="T37" s="10"/>
      <c r="U37" s="10"/>
      <c r="V37" s="5"/>
      <c r="W37" s="6"/>
    </row>
    <row r="38" spans="1:23" ht="12">
      <c r="A38" s="1" t="s">
        <v>45</v>
      </c>
      <c r="B38" s="4">
        <v>169</v>
      </c>
      <c r="C38" s="19">
        <v>25241.49</v>
      </c>
      <c r="D38" s="19">
        <v>730.81771</v>
      </c>
      <c r="E38" s="19">
        <v>1303.792</v>
      </c>
      <c r="F38" s="19">
        <v>23865.06</v>
      </c>
      <c r="G38" s="19">
        <v>216.64266</v>
      </c>
      <c r="H38" s="19">
        <v>504.18035</v>
      </c>
      <c r="I38" s="19">
        <v>1621.304</v>
      </c>
      <c r="J38" s="19">
        <v>25251.1</v>
      </c>
      <c r="L38" s="6"/>
      <c r="M38" s="6"/>
      <c r="N38" s="9"/>
      <c r="O38" s="6"/>
      <c r="R38" s="6"/>
      <c r="S38" s="10"/>
      <c r="T38" s="10"/>
      <c r="U38" s="10"/>
      <c r="V38" s="5"/>
      <c r="W38" s="6"/>
    </row>
    <row r="39" spans="1:23" ht="12">
      <c r="A39" s="1" t="s">
        <v>46</v>
      </c>
      <c r="B39" s="4">
        <v>170</v>
      </c>
      <c r="C39" s="19">
        <v>25266.42</v>
      </c>
      <c r="D39" s="19">
        <v>787.23423</v>
      </c>
      <c r="E39" s="19">
        <v>1359.09</v>
      </c>
      <c r="F39" s="19">
        <v>23839.62</v>
      </c>
      <c r="G39" s="19">
        <v>254.27117</v>
      </c>
      <c r="H39" s="19">
        <v>523.76298</v>
      </c>
      <c r="I39" s="19">
        <v>1686.517</v>
      </c>
      <c r="J39" s="19">
        <v>25337.51</v>
      </c>
      <c r="L39" s="6"/>
      <c r="M39" s="6"/>
      <c r="N39" s="6"/>
      <c r="O39" s="6"/>
      <c r="R39" s="6"/>
      <c r="S39" s="10"/>
      <c r="T39" s="10"/>
      <c r="U39" s="10"/>
      <c r="V39" s="5"/>
      <c r="W39" s="6"/>
    </row>
    <row r="40" spans="1:23" ht="12">
      <c r="A40" s="1" t="s">
        <v>47</v>
      </c>
      <c r="B40" s="4">
        <v>171</v>
      </c>
      <c r="C40" s="19">
        <v>25304.471</v>
      </c>
      <c r="D40" s="19">
        <v>865.799223</v>
      </c>
      <c r="E40" s="19">
        <v>1397.5002</v>
      </c>
      <c r="F40" s="19">
        <v>23846.006</v>
      </c>
      <c r="G40" s="19">
        <v>266.78004</v>
      </c>
      <c r="H40" s="19">
        <v>588.90243</v>
      </c>
      <c r="I40" s="19">
        <v>1694.853</v>
      </c>
      <c r="J40" s="19">
        <v>25514.44</v>
      </c>
      <c r="L40" s="6"/>
      <c r="M40" s="6"/>
      <c r="N40" s="6"/>
      <c r="O40" s="6"/>
      <c r="R40" s="10"/>
      <c r="S40" s="10"/>
      <c r="T40" s="10"/>
      <c r="U40" s="10"/>
      <c r="V40" s="5"/>
      <c r="W40" s="6"/>
    </row>
    <row r="41" spans="1:23" ht="12">
      <c r="A41" s="1" t="s">
        <v>48</v>
      </c>
      <c r="B41" s="4">
        <v>172</v>
      </c>
      <c r="C41" s="19">
        <v>25583.772</v>
      </c>
      <c r="D41" s="19">
        <v>676.64382</v>
      </c>
      <c r="E41" s="19">
        <v>1384.179</v>
      </c>
      <c r="F41" s="19">
        <v>24128.92</v>
      </c>
      <c r="G41" s="19">
        <v>222.80654</v>
      </c>
      <c r="H41" s="19">
        <v>451.36062</v>
      </c>
      <c r="I41" s="19">
        <v>1618.253</v>
      </c>
      <c r="J41" s="19">
        <v>25633.53</v>
      </c>
      <c r="L41" s="6"/>
      <c r="M41" s="6"/>
      <c r="N41" s="6"/>
      <c r="O41" s="6"/>
      <c r="R41" s="10"/>
      <c r="S41" s="10"/>
      <c r="T41" s="10"/>
      <c r="U41" s="10"/>
      <c r="V41" s="5"/>
      <c r="W41" s="6"/>
    </row>
    <row r="42" spans="1:23" ht="12">
      <c r="A42" s="1" t="s">
        <v>49</v>
      </c>
      <c r="B42" s="4">
        <v>173</v>
      </c>
      <c r="C42" s="19">
        <v>25529.93</v>
      </c>
      <c r="D42" s="19">
        <v>708.75913</v>
      </c>
      <c r="E42" s="19">
        <v>1354.766</v>
      </c>
      <c r="F42" s="19">
        <v>24110.14</v>
      </c>
      <c r="G42" s="19">
        <v>199.79811</v>
      </c>
      <c r="H42" s="19">
        <v>500.52429</v>
      </c>
      <c r="I42" s="19">
        <v>1571.554</v>
      </c>
      <c r="J42" s="19">
        <v>25515.05</v>
      </c>
      <c r="L42" s="6"/>
      <c r="M42" s="6"/>
      <c r="N42" s="6"/>
      <c r="O42" s="6"/>
      <c r="R42" s="10"/>
      <c r="S42" s="10"/>
      <c r="T42" s="10"/>
      <c r="U42" s="10"/>
      <c r="V42" s="5"/>
      <c r="W42" s="6"/>
    </row>
    <row r="43" spans="1:23" ht="12">
      <c r="A43" s="1" t="s">
        <v>50</v>
      </c>
      <c r="B43" s="4">
        <v>174</v>
      </c>
      <c r="C43" s="19">
        <v>25485.82</v>
      </c>
      <c r="D43" s="19">
        <v>813.924891</v>
      </c>
      <c r="E43" s="19">
        <v>1286.852</v>
      </c>
      <c r="F43" s="19">
        <v>24136.74</v>
      </c>
      <c r="G43" s="19">
        <v>247.27871</v>
      </c>
      <c r="H43" s="19">
        <v>561.77305</v>
      </c>
      <c r="I43" s="19">
        <v>1626.6937</v>
      </c>
      <c r="J43" s="19">
        <v>25620.69</v>
      </c>
      <c r="L43" s="6"/>
      <c r="M43" s="6"/>
      <c r="N43" s="6"/>
      <c r="O43" s="6"/>
      <c r="R43" s="10"/>
      <c r="S43" s="10"/>
      <c r="T43" s="10"/>
      <c r="U43" s="10"/>
      <c r="V43" s="5"/>
      <c r="W43" s="6"/>
    </row>
    <row r="44" spans="1:23" ht="12">
      <c r="A44" s="1" t="s">
        <v>51</v>
      </c>
      <c r="B44" s="4">
        <v>175</v>
      </c>
      <c r="C44" s="19">
        <v>25443.35</v>
      </c>
      <c r="D44" s="19">
        <v>871.0491</v>
      </c>
      <c r="E44" s="19">
        <v>1334.656</v>
      </c>
      <c r="F44" s="19">
        <v>24037.67</v>
      </c>
      <c r="G44" s="19">
        <v>275.0609</v>
      </c>
      <c r="H44" s="19">
        <v>580.88176</v>
      </c>
      <c r="I44" s="19">
        <v>1585.053</v>
      </c>
      <c r="J44" s="19">
        <v>25844.19</v>
      </c>
      <c r="L44" s="6"/>
      <c r="M44" s="6"/>
      <c r="N44" s="6"/>
      <c r="O44" s="6"/>
      <c r="R44" s="10"/>
      <c r="S44" s="10"/>
      <c r="T44" s="10"/>
      <c r="U44" s="10"/>
      <c r="V44" s="5"/>
      <c r="W44" s="6"/>
    </row>
    <row r="45" spans="1:23" ht="12">
      <c r="A45" s="1" t="s">
        <v>52</v>
      </c>
      <c r="B45" s="4">
        <v>176</v>
      </c>
      <c r="C45" s="19">
        <v>25792.8</v>
      </c>
      <c r="D45" s="19">
        <v>678.48453</v>
      </c>
      <c r="E45" s="19">
        <v>1316.462</v>
      </c>
      <c r="F45" s="19">
        <v>24384.14</v>
      </c>
      <c r="G45" s="19">
        <v>225.51017</v>
      </c>
      <c r="H45" s="19">
        <v>446.22969</v>
      </c>
      <c r="I45" s="19">
        <v>1574.74</v>
      </c>
      <c r="J45" s="19">
        <v>25815.76</v>
      </c>
      <c r="L45" s="6"/>
      <c r="M45" s="6"/>
      <c r="N45" s="6"/>
      <c r="O45" s="6"/>
      <c r="R45" s="10"/>
      <c r="S45" s="10"/>
      <c r="T45" s="10"/>
      <c r="U45" s="10"/>
      <c r="V45" s="5"/>
      <c r="W45" s="6"/>
    </row>
    <row r="46" spans="1:23" ht="12">
      <c r="A46" s="1" t="s">
        <v>53</v>
      </c>
      <c r="B46" s="4">
        <v>177</v>
      </c>
      <c r="C46" s="19">
        <v>25666.74</v>
      </c>
      <c r="D46" s="19">
        <v>744.59554</v>
      </c>
      <c r="E46" s="19">
        <v>1367.159</v>
      </c>
      <c r="F46" s="19">
        <v>24220.57</v>
      </c>
      <c r="G46" s="19">
        <v>225.9527</v>
      </c>
      <c r="H46" s="19">
        <v>504.64546</v>
      </c>
      <c r="I46" s="19">
        <v>1552.729</v>
      </c>
      <c r="J46" s="19">
        <v>25794.67</v>
      </c>
      <c r="L46" s="6"/>
      <c r="M46" s="6"/>
      <c r="N46" s="6"/>
      <c r="O46" s="6"/>
      <c r="R46" s="10"/>
      <c r="S46" s="10"/>
      <c r="T46" s="10"/>
      <c r="U46" s="10"/>
      <c r="V46" s="5"/>
      <c r="W46" s="6"/>
    </row>
    <row r="47" spans="1:23" ht="12">
      <c r="A47" s="1" t="s">
        <v>54</v>
      </c>
      <c r="B47" s="4">
        <v>178</v>
      </c>
      <c r="C47" s="19">
        <v>25611.79</v>
      </c>
      <c r="D47" s="19">
        <v>830.95756</v>
      </c>
      <c r="E47" s="19">
        <v>1326.67</v>
      </c>
      <c r="F47" s="19">
        <v>24210.78</v>
      </c>
      <c r="G47" s="19">
        <v>253.26951</v>
      </c>
      <c r="H47" s="19">
        <v>570.233184</v>
      </c>
      <c r="I47" s="19">
        <v>1578.936</v>
      </c>
      <c r="J47" s="19">
        <v>25826.13</v>
      </c>
      <c r="L47" s="6"/>
      <c r="M47" s="6"/>
      <c r="N47" s="6"/>
      <c r="O47" s="6"/>
      <c r="R47" s="10"/>
      <c r="S47" s="10"/>
      <c r="T47" s="10"/>
      <c r="U47" s="10"/>
      <c r="V47" s="5"/>
      <c r="W47" s="6"/>
    </row>
    <row r="48" spans="1:23" ht="12">
      <c r="A48" s="1" t="s">
        <v>21</v>
      </c>
      <c r="B48" s="4">
        <v>179</v>
      </c>
      <c r="C48" s="19">
        <v>25643.36</v>
      </c>
      <c r="D48" s="19">
        <v>909.776961</v>
      </c>
      <c r="E48" s="19">
        <v>1336.891</v>
      </c>
      <c r="F48" s="19">
        <v>24234.45</v>
      </c>
      <c r="G48" s="19">
        <v>262.78281</v>
      </c>
      <c r="H48" s="19">
        <v>637.20207</v>
      </c>
      <c r="I48" s="19">
        <v>1535.059</v>
      </c>
      <c r="J48" s="19">
        <v>26100.6</v>
      </c>
      <c r="L48" s="6"/>
      <c r="M48" s="6"/>
      <c r="N48" s="6"/>
      <c r="O48" s="6"/>
      <c r="R48" s="10"/>
      <c r="S48" s="10"/>
      <c r="T48" s="10"/>
      <c r="U48" s="10"/>
      <c r="V48" s="5"/>
      <c r="W48" s="6"/>
    </row>
    <row r="49" spans="1:22" ht="12">
      <c r="A49" s="1" t="s">
        <v>55</v>
      </c>
      <c r="B49" s="4">
        <v>180</v>
      </c>
      <c r="C49" s="19">
        <v>26128.27</v>
      </c>
      <c r="D49" s="19">
        <v>621.47692</v>
      </c>
      <c r="E49" s="19">
        <v>1249.502</v>
      </c>
      <c r="F49" s="19">
        <v>24803.28</v>
      </c>
      <c r="G49" s="19">
        <v>189.05572</v>
      </c>
      <c r="H49" s="19">
        <v>419.33494</v>
      </c>
      <c r="I49" s="19">
        <v>1461.5784</v>
      </c>
      <c r="J49" s="19">
        <v>26212.476</v>
      </c>
      <c r="L49" s="6"/>
      <c r="M49" s="6"/>
      <c r="N49" s="6"/>
      <c r="O49" s="6"/>
      <c r="R49" s="10"/>
      <c r="S49" s="10"/>
      <c r="T49" s="10"/>
      <c r="U49" s="10"/>
      <c r="V49" s="5"/>
    </row>
    <row r="50" spans="1:22" ht="12">
      <c r="A50" s="1" t="s">
        <v>56</v>
      </c>
      <c r="B50" s="4">
        <v>181</v>
      </c>
      <c r="C50" s="19">
        <v>26019.55</v>
      </c>
      <c r="D50" s="19">
        <v>677.76046</v>
      </c>
      <c r="E50" s="19">
        <v>1286.169</v>
      </c>
      <c r="F50" s="19">
        <v>24650.51</v>
      </c>
      <c r="G50" s="19">
        <v>212.845869</v>
      </c>
      <c r="H50" s="19">
        <v>458.323938</v>
      </c>
      <c r="I50" s="19">
        <v>1513.9529</v>
      </c>
      <c r="J50" s="19">
        <v>26111.02</v>
      </c>
      <c r="L50" s="6"/>
      <c r="M50" s="6"/>
      <c r="N50" s="6"/>
      <c r="O50" s="6"/>
      <c r="R50" s="10"/>
      <c r="S50" s="10"/>
      <c r="T50" s="10"/>
      <c r="U50" s="10"/>
      <c r="V50" s="5"/>
    </row>
    <row r="51" spans="1:22" ht="12">
      <c r="A51" s="1" t="s">
        <v>57</v>
      </c>
      <c r="B51" s="4">
        <v>182</v>
      </c>
      <c r="C51" s="19">
        <v>26065.11</v>
      </c>
      <c r="D51" s="19">
        <v>714.26506</v>
      </c>
      <c r="E51" s="19">
        <v>1279.987</v>
      </c>
      <c r="F51" s="19">
        <v>24704.58</v>
      </c>
      <c r="G51" s="19">
        <v>206.25515</v>
      </c>
      <c r="H51" s="19">
        <v>502.64669</v>
      </c>
      <c r="I51" s="19">
        <v>1602.099</v>
      </c>
      <c r="J51" s="19">
        <v>26045.028</v>
      </c>
      <c r="L51" s="6"/>
      <c r="M51" s="6"/>
      <c r="N51" s="6"/>
      <c r="O51" s="6"/>
      <c r="R51" s="10"/>
      <c r="S51" s="10"/>
      <c r="T51" s="10"/>
      <c r="U51" s="10"/>
      <c r="V51" s="5"/>
    </row>
    <row r="52" spans="1:22" ht="12">
      <c r="A52" s="1" t="s">
        <v>20</v>
      </c>
      <c r="B52" s="4">
        <v>183</v>
      </c>
      <c r="C52" s="19">
        <v>25982.39</v>
      </c>
      <c r="D52" s="19">
        <v>780.88217</v>
      </c>
      <c r="E52" s="19">
        <v>1303.66</v>
      </c>
      <c r="F52" s="19">
        <v>24608.35</v>
      </c>
      <c r="G52" s="19">
        <v>226.92744</v>
      </c>
      <c r="H52" s="19">
        <v>547.93509</v>
      </c>
      <c r="I52" s="19">
        <v>1496.451</v>
      </c>
      <c r="J52" s="19">
        <v>26417.15</v>
      </c>
      <c r="L52" s="6"/>
      <c r="M52" s="6"/>
      <c r="N52" s="6"/>
      <c r="O52" s="6"/>
      <c r="R52" s="10"/>
      <c r="S52" s="10"/>
      <c r="T52" s="10"/>
      <c r="U52" s="10"/>
      <c r="V52" s="5"/>
    </row>
    <row r="53" spans="1:22" ht="12">
      <c r="A53" s="1" t="s">
        <v>17</v>
      </c>
      <c r="B53" s="4">
        <v>184</v>
      </c>
      <c r="C53" s="19">
        <v>26300.15</v>
      </c>
      <c r="D53" s="19">
        <v>585.712044</v>
      </c>
      <c r="E53" s="19">
        <v>1258.4118</v>
      </c>
      <c r="F53" s="19">
        <v>24969.64</v>
      </c>
      <c r="G53" s="19">
        <v>180.74406</v>
      </c>
      <c r="H53" s="19">
        <v>399.81922</v>
      </c>
      <c r="I53" s="19">
        <v>1584.964</v>
      </c>
      <c r="J53" s="19">
        <v>26185.41</v>
      </c>
      <c r="L53" s="6"/>
      <c r="M53" s="6"/>
      <c r="N53" s="6"/>
      <c r="O53" s="6"/>
      <c r="R53" s="10"/>
      <c r="S53" s="10"/>
      <c r="T53" s="10"/>
      <c r="U53" s="10"/>
      <c r="V53" s="5"/>
    </row>
    <row r="54" spans="1:22" ht="12">
      <c r="A54" s="1" t="s">
        <v>18</v>
      </c>
      <c r="B54" s="4">
        <v>185</v>
      </c>
      <c r="C54" s="19">
        <v>26197.87</v>
      </c>
      <c r="D54" s="19">
        <v>680.89064</v>
      </c>
      <c r="E54" s="19">
        <v>1330.129</v>
      </c>
      <c r="F54" s="19">
        <v>24804.5</v>
      </c>
      <c r="G54" s="19">
        <v>228.900714</v>
      </c>
      <c r="H54" s="19">
        <v>447.11776</v>
      </c>
      <c r="I54" s="19">
        <v>1611.096</v>
      </c>
      <c r="J54" s="19">
        <v>26134.25</v>
      </c>
      <c r="L54" s="6"/>
      <c r="M54" s="6"/>
      <c r="N54" s="6"/>
      <c r="O54" s="6"/>
      <c r="R54" s="10"/>
      <c r="S54" s="10"/>
      <c r="T54" s="10"/>
      <c r="U54" s="10"/>
      <c r="V54" s="5"/>
    </row>
    <row r="55" spans="1:22" ht="12">
      <c r="A55" s="1" t="s">
        <v>19</v>
      </c>
      <c r="B55" s="4">
        <v>186</v>
      </c>
      <c r="C55" s="19">
        <v>26223.11</v>
      </c>
      <c r="D55" s="19">
        <v>648.654034</v>
      </c>
      <c r="E55" s="19">
        <v>1462.027</v>
      </c>
      <c r="F55" s="19">
        <v>24685.58</v>
      </c>
      <c r="G55" s="19">
        <v>191.35682</v>
      </c>
      <c r="H55" s="19">
        <v>451.7371</v>
      </c>
      <c r="I55" s="19">
        <v>1759.347</v>
      </c>
      <c r="J55" s="19">
        <v>26081.93</v>
      </c>
      <c r="L55" s="6"/>
      <c r="M55" s="6"/>
      <c r="N55" s="6"/>
      <c r="O55" s="6"/>
      <c r="R55" s="10"/>
      <c r="S55" s="10"/>
      <c r="T55" s="10"/>
      <c r="U55" s="10"/>
      <c r="V55" s="5"/>
    </row>
    <row r="56" spans="1:22" ht="12">
      <c r="A56" s="1" t="s">
        <v>16</v>
      </c>
      <c r="B56" s="4">
        <v>187</v>
      </c>
      <c r="C56" s="19">
        <v>26037.93</v>
      </c>
      <c r="D56" s="19">
        <v>889.20965</v>
      </c>
      <c r="E56" s="19">
        <v>1428.2624</v>
      </c>
      <c r="F56" s="19">
        <v>24565.87</v>
      </c>
      <c r="G56" s="19">
        <v>260.76229</v>
      </c>
      <c r="H56" s="19">
        <v>606.10308</v>
      </c>
      <c r="I56" s="19">
        <v>1699.878</v>
      </c>
      <c r="J56" s="19">
        <v>26320.82</v>
      </c>
      <c r="L56" s="6"/>
      <c r="M56" s="6"/>
      <c r="N56" s="6"/>
      <c r="O56" s="6"/>
      <c r="R56" s="10"/>
      <c r="S56" s="10"/>
      <c r="T56" s="10"/>
      <c r="U56" s="10"/>
      <c r="V56" s="5"/>
    </row>
    <row r="57" spans="1:22" ht="12">
      <c r="A57" s="1" t="s">
        <v>15</v>
      </c>
      <c r="B57" s="4">
        <v>188</v>
      </c>
      <c r="C57" s="19">
        <v>26284.722</v>
      </c>
      <c r="D57" s="19">
        <v>667.09049</v>
      </c>
      <c r="E57" s="19">
        <v>1398.388</v>
      </c>
      <c r="F57" s="19">
        <v>24830.88</v>
      </c>
      <c r="G57" s="19">
        <v>213.94009</v>
      </c>
      <c r="H57" s="19">
        <v>421.66356</v>
      </c>
      <c r="I57" s="19">
        <v>1622.394</v>
      </c>
      <c r="J57" s="19">
        <v>26341.7</v>
      </c>
      <c r="L57" s="6"/>
      <c r="M57" s="6"/>
      <c r="N57" s="6"/>
      <c r="O57" s="6"/>
      <c r="R57" s="10"/>
      <c r="S57" s="10"/>
      <c r="T57" s="10"/>
      <c r="U57" s="10"/>
      <c r="V57" s="5"/>
    </row>
    <row r="58" spans="1:22" ht="12">
      <c r="A58" s="1" t="s">
        <v>14</v>
      </c>
      <c r="B58" s="4">
        <v>189</v>
      </c>
      <c r="C58" s="19">
        <v>26166.2</v>
      </c>
      <c r="D58" s="19">
        <v>761.176995</v>
      </c>
      <c r="E58" s="19">
        <v>1402.4088</v>
      </c>
      <c r="F58" s="19">
        <v>24710.73</v>
      </c>
      <c r="G58" s="19">
        <v>219.63649</v>
      </c>
      <c r="H58" s="19">
        <v>512.31398</v>
      </c>
      <c r="I58" s="19">
        <v>1685.931</v>
      </c>
      <c r="J58" s="19">
        <v>26103.79</v>
      </c>
      <c r="L58" s="6"/>
      <c r="M58" s="6"/>
      <c r="N58" s="6"/>
      <c r="O58" s="6"/>
      <c r="R58" s="10"/>
      <c r="S58" s="10"/>
      <c r="T58" s="10"/>
      <c r="U58" s="10"/>
      <c r="V58" s="5"/>
    </row>
    <row r="59" spans="1:22" ht="12">
      <c r="A59" s="1" t="s">
        <v>58</v>
      </c>
      <c r="B59" s="4">
        <v>190</v>
      </c>
      <c r="C59" s="19">
        <v>26172.641</v>
      </c>
      <c r="D59" s="19">
        <v>812.52126</v>
      </c>
      <c r="E59" s="19">
        <v>1449.378</v>
      </c>
      <c r="F59" s="19">
        <v>24680.76</v>
      </c>
      <c r="G59" s="19">
        <v>249.94043</v>
      </c>
      <c r="H59" s="19">
        <v>528.60451</v>
      </c>
      <c r="I59" s="19">
        <v>1706.942</v>
      </c>
      <c r="J59" s="19">
        <v>26217.77</v>
      </c>
      <c r="L59" s="6"/>
      <c r="M59" s="6"/>
      <c r="N59" s="6" t="s">
        <v>53</v>
      </c>
      <c r="O59" s="6"/>
      <c r="R59" s="10"/>
      <c r="S59" s="10"/>
      <c r="T59" s="10"/>
      <c r="U59" s="10"/>
      <c r="V59" s="5"/>
    </row>
    <row r="60" spans="1:22" ht="12">
      <c r="A60" s="1" t="s">
        <v>59</v>
      </c>
      <c r="B60" s="4">
        <v>191</v>
      </c>
      <c r="C60" s="19">
        <v>26165.23</v>
      </c>
      <c r="D60" s="19">
        <v>917.46764</v>
      </c>
      <c r="E60" s="19">
        <v>1382.799</v>
      </c>
      <c r="F60" s="19">
        <v>24736.12</v>
      </c>
      <c r="G60" s="19">
        <v>269.08794</v>
      </c>
      <c r="H60" s="19">
        <v>612.95092</v>
      </c>
      <c r="I60" s="19">
        <v>1655.025</v>
      </c>
      <c r="J60" s="19">
        <v>26518.53</v>
      </c>
      <c r="L60" s="6"/>
      <c r="M60" s="6"/>
      <c r="N60" s="6"/>
      <c r="O60" s="6"/>
      <c r="R60" s="10"/>
      <c r="S60" s="10"/>
      <c r="T60" s="10"/>
      <c r="U60" s="10"/>
      <c r="V60" s="5"/>
    </row>
    <row r="61" spans="1:22" ht="12">
      <c r="A61" s="1" t="s">
        <v>60</v>
      </c>
      <c r="B61" s="4">
        <v>192</v>
      </c>
      <c r="C61" s="19">
        <v>26470.913</v>
      </c>
      <c r="D61" s="19">
        <v>765.94028</v>
      </c>
      <c r="E61" s="19">
        <v>1356.572</v>
      </c>
      <c r="F61" s="19">
        <v>25059.96</v>
      </c>
      <c r="G61" s="19">
        <v>240.63046</v>
      </c>
      <c r="H61" s="19">
        <v>485.15112</v>
      </c>
      <c r="I61" s="19">
        <v>1599.389</v>
      </c>
      <c r="J61" s="19">
        <v>26594.834</v>
      </c>
      <c r="L61" s="6"/>
      <c r="M61" s="6"/>
      <c r="N61" s="6"/>
      <c r="O61" s="6"/>
      <c r="R61" s="10"/>
      <c r="S61" s="10"/>
      <c r="T61" s="10"/>
      <c r="U61" s="10"/>
      <c r="V61" s="5"/>
    </row>
    <row r="62" spans="1:22" ht="12">
      <c r="A62" s="1" t="s">
        <v>61</v>
      </c>
      <c r="B62" s="4">
        <v>193</v>
      </c>
      <c r="C62" s="19">
        <v>26479.21</v>
      </c>
      <c r="D62" s="19">
        <v>745.66109</v>
      </c>
      <c r="E62" s="19">
        <v>1425.858</v>
      </c>
      <c r="F62" s="19">
        <v>24995.96</v>
      </c>
      <c r="G62" s="19">
        <v>226.66983</v>
      </c>
      <c r="H62" s="19">
        <v>485.52272</v>
      </c>
      <c r="I62" s="19">
        <v>1695.147</v>
      </c>
      <c r="J62" s="19">
        <v>26416.58</v>
      </c>
      <c r="L62" s="6"/>
      <c r="M62" s="6"/>
      <c r="N62" s="6"/>
      <c r="O62" s="6"/>
      <c r="R62" s="10"/>
      <c r="S62" s="10"/>
      <c r="T62" s="10"/>
      <c r="U62" s="10"/>
      <c r="V62" s="5"/>
    </row>
    <row r="63" spans="1:22" ht="12">
      <c r="A63" s="1" t="s">
        <v>62</v>
      </c>
      <c r="B63" s="4">
        <v>194</v>
      </c>
      <c r="C63" s="19">
        <v>26412.8</v>
      </c>
      <c r="D63" s="19">
        <v>725.24132</v>
      </c>
      <c r="E63" s="19">
        <v>1673.896</v>
      </c>
      <c r="F63" s="19">
        <v>26456.25</v>
      </c>
      <c r="G63" s="19">
        <v>234.2753</v>
      </c>
      <c r="H63" s="19">
        <v>1526.607</v>
      </c>
      <c r="I63" s="19">
        <v>459.90271</v>
      </c>
      <c r="J63" s="19">
        <v>24834.25</v>
      </c>
      <c r="L63" s="6"/>
      <c r="M63" s="6"/>
      <c r="N63" s="6"/>
      <c r="O63" s="6"/>
      <c r="R63" s="10"/>
      <c r="S63" s="10"/>
      <c r="T63" s="10"/>
      <c r="U63" s="10"/>
      <c r="V63" s="5"/>
    </row>
    <row r="64" spans="1:22" ht="12">
      <c r="A64" s="1" t="s">
        <v>63</v>
      </c>
      <c r="B64" s="4">
        <v>195</v>
      </c>
      <c r="C64" s="19">
        <v>26197.84</v>
      </c>
      <c r="D64" s="19">
        <v>776.44386</v>
      </c>
      <c r="E64" s="19">
        <v>1541.39</v>
      </c>
      <c r="F64" s="19">
        <v>26691.37</v>
      </c>
      <c r="G64" s="19">
        <v>209.48218</v>
      </c>
      <c r="H64" s="19">
        <v>1462.676</v>
      </c>
      <c r="I64" s="19">
        <v>533.578779</v>
      </c>
      <c r="J64" s="19">
        <v>24698.98</v>
      </c>
      <c r="L64" s="6"/>
      <c r="M64" s="6"/>
      <c r="N64" s="6"/>
      <c r="O64" s="6"/>
      <c r="R64" s="6"/>
      <c r="S64" s="10"/>
      <c r="T64" s="10"/>
      <c r="U64" s="10"/>
      <c r="V64" s="5"/>
    </row>
    <row r="65" spans="1:21" ht="12">
      <c r="A65" s="3" t="s">
        <v>232</v>
      </c>
      <c r="B65" s="4">
        <v>196</v>
      </c>
      <c r="C65" s="19">
        <v>26461.2</v>
      </c>
      <c r="D65" s="19">
        <v>518.205891</v>
      </c>
      <c r="E65" s="19">
        <v>1638.564</v>
      </c>
      <c r="F65" s="19">
        <v>26430.17</v>
      </c>
      <c r="G65" s="19">
        <v>142.32611</v>
      </c>
      <c r="H65" s="19">
        <v>1359.746</v>
      </c>
      <c r="I65" s="19">
        <v>345.24397</v>
      </c>
      <c r="J65" s="19">
        <v>25055.6</v>
      </c>
      <c r="L65" s="6"/>
      <c r="M65" s="6"/>
      <c r="N65" s="6"/>
      <c r="O65" s="6"/>
      <c r="S65" s="6"/>
      <c r="U65" s="6"/>
    </row>
    <row r="66" spans="1:15" ht="12">
      <c r="A66" s="3" t="s">
        <v>233</v>
      </c>
      <c r="B66" s="4">
        <v>197</v>
      </c>
      <c r="C66" s="19">
        <v>26143.85</v>
      </c>
      <c r="D66" s="19">
        <v>511.63433</v>
      </c>
      <c r="E66" s="19">
        <v>1710.519</v>
      </c>
      <c r="F66" s="19">
        <v>26059.9</v>
      </c>
      <c r="G66" s="19">
        <v>147.98015</v>
      </c>
      <c r="H66" s="19">
        <v>1446.928</v>
      </c>
      <c r="I66" s="19">
        <v>325.32635</v>
      </c>
      <c r="J66" s="19">
        <v>24646.63</v>
      </c>
      <c r="L66" s="6"/>
      <c r="M66" s="6"/>
      <c r="N66" s="6"/>
      <c r="O66" s="6"/>
    </row>
    <row r="67" spans="1:15" ht="12">
      <c r="A67" s="3" t="s">
        <v>234</v>
      </c>
      <c r="B67" s="4">
        <v>198</v>
      </c>
      <c r="C67" s="19">
        <v>25950.7</v>
      </c>
      <c r="D67" s="19">
        <v>569.54719</v>
      </c>
      <c r="E67" s="19">
        <v>1675.128</v>
      </c>
      <c r="F67" s="19">
        <v>25854.13</v>
      </c>
      <c r="G67" s="19">
        <v>159.10822</v>
      </c>
      <c r="H67" s="19">
        <v>1505.999</v>
      </c>
      <c r="I67" s="19">
        <v>378.34122</v>
      </c>
      <c r="J67" s="19">
        <v>24387.38</v>
      </c>
      <c r="L67" s="6"/>
      <c r="M67" s="6"/>
      <c r="N67" s="6"/>
      <c r="O67" s="6"/>
    </row>
    <row r="68" spans="1:15" ht="12">
      <c r="A68" s="3" t="s">
        <v>235</v>
      </c>
      <c r="B68" s="4">
        <v>199</v>
      </c>
      <c r="C68" s="19">
        <v>26031.94</v>
      </c>
      <c r="D68" s="19">
        <v>542.23727</v>
      </c>
      <c r="E68" s="19">
        <v>1775.432</v>
      </c>
      <c r="F68" s="19">
        <v>25892.38</v>
      </c>
      <c r="G68" s="19">
        <v>174.64353</v>
      </c>
      <c r="H68" s="19">
        <v>1497.103</v>
      </c>
      <c r="I68" s="19">
        <v>354.37983</v>
      </c>
      <c r="J68" s="19">
        <v>24477.84</v>
      </c>
      <c r="L68" s="6"/>
      <c r="M68" s="6"/>
      <c r="N68" s="6"/>
      <c r="O68" s="6"/>
    </row>
    <row r="69" spans="1:15" ht="12">
      <c r="A69" s="1" t="s">
        <v>268</v>
      </c>
      <c r="B69" s="4">
        <v>200</v>
      </c>
      <c r="C69" s="19">
        <v>26088.48</v>
      </c>
      <c r="D69" s="19">
        <v>450.89518</v>
      </c>
      <c r="E69" s="19">
        <v>1821.029</v>
      </c>
      <c r="F69" s="19">
        <v>25768.99</v>
      </c>
      <c r="G69" s="19">
        <v>161.46628</v>
      </c>
      <c r="H69" s="19">
        <v>1590.074</v>
      </c>
      <c r="I69" s="19">
        <v>280.46988</v>
      </c>
      <c r="J69" s="19">
        <v>24419.56</v>
      </c>
      <c r="M69" s="6"/>
      <c r="O69" s="6"/>
    </row>
    <row r="70" spans="1:15" ht="12">
      <c r="A70" s="1" t="s">
        <v>293</v>
      </c>
      <c r="B70" s="1">
        <v>201</v>
      </c>
      <c r="C70" s="19">
        <v>25948.79</v>
      </c>
      <c r="D70" s="19">
        <v>466.99888</v>
      </c>
      <c r="E70" s="19">
        <v>1928.147</v>
      </c>
      <c r="F70" s="19">
        <v>25470.59</v>
      </c>
      <c r="G70" s="19">
        <v>156.03799</v>
      </c>
      <c r="H70" s="19">
        <v>1639.8308</v>
      </c>
      <c r="I70" s="19">
        <v>294.99846</v>
      </c>
      <c r="J70" s="19">
        <v>24221.56</v>
      </c>
      <c r="M70" s="6"/>
      <c r="O70" s="6"/>
    </row>
    <row r="71" spans="1:10" ht="12">
      <c r="A71" s="1" t="s">
        <v>294</v>
      </c>
      <c r="B71" s="1">
        <v>202</v>
      </c>
      <c r="C71" s="19">
        <v>26046.92</v>
      </c>
      <c r="D71" s="19">
        <v>555.5294</v>
      </c>
      <c r="E71" s="19">
        <v>1930.064</v>
      </c>
      <c r="F71" s="19">
        <v>25637.911</v>
      </c>
      <c r="G71" s="19">
        <v>171.79652</v>
      </c>
      <c r="H71" s="19">
        <v>1681.443</v>
      </c>
      <c r="I71" s="19">
        <v>371.37035</v>
      </c>
      <c r="J71" s="19">
        <v>24291.59</v>
      </c>
    </row>
    <row r="72" spans="1:10" ht="12">
      <c r="A72" s="1" t="s">
        <v>295</v>
      </c>
      <c r="B72" s="1">
        <v>203</v>
      </c>
      <c r="C72" s="19">
        <v>26008.22</v>
      </c>
      <c r="D72" s="19">
        <v>606.07781</v>
      </c>
      <c r="E72" s="19">
        <v>1813.291</v>
      </c>
      <c r="F72" s="19">
        <v>26033.8</v>
      </c>
      <c r="G72" s="19">
        <v>210.7048</v>
      </c>
      <c r="H72" s="19">
        <v>1657.122</v>
      </c>
      <c r="I72" s="19">
        <v>389.13021</v>
      </c>
      <c r="J72" s="19">
        <v>24251.58</v>
      </c>
    </row>
    <row r="73" ht="12">
      <c r="C73" s="4"/>
    </row>
    <row r="74" ht="12">
      <c r="C74" s="4"/>
    </row>
    <row r="75" ht="12">
      <c r="C75" s="4"/>
    </row>
    <row r="76" ht="12">
      <c r="C76" s="4"/>
    </row>
    <row r="77" ht="12">
      <c r="C77" s="4"/>
    </row>
    <row r="78" ht="12">
      <c r="C78" s="4"/>
    </row>
    <row r="79" ht="12">
      <c r="C79" s="4"/>
    </row>
    <row r="80" ht="12">
      <c r="C80" s="4"/>
    </row>
    <row r="81" ht="12">
      <c r="C81" s="4"/>
    </row>
    <row r="82" ht="12">
      <c r="C82" s="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48">
      <selection activeCell="A70" sqref="A70:B72"/>
    </sheetView>
  </sheetViews>
  <sheetFormatPr defaultColWidth="9.140625" defaultRowHeight="12.75"/>
  <cols>
    <col min="1" max="1" width="7.8515625" style="1" customWidth="1"/>
    <col min="2" max="2" width="6.00390625" style="1" customWidth="1"/>
    <col min="3" max="14" width="10.8515625" style="1" customWidth="1"/>
    <col min="15" max="16384" width="9.140625" style="1" customWidth="1"/>
  </cols>
  <sheetData>
    <row r="1" spans="1:14" ht="12">
      <c r="A1" s="1" t="s">
        <v>13</v>
      </c>
      <c r="B1" s="1" t="s">
        <v>12</v>
      </c>
      <c r="C1" s="1" t="s">
        <v>126</v>
      </c>
      <c r="D1" s="1" t="s">
        <v>130</v>
      </c>
      <c r="E1" s="1" t="s">
        <v>134</v>
      </c>
      <c r="F1" s="1" t="s">
        <v>123</v>
      </c>
      <c r="G1" s="1" t="s">
        <v>127</v>
      </c>
      <c r="H1" s="1" t="s">
        <v>131</v>
      </c>
      <c r="I1" s="1" t="s">
        <v>124</v>
      </c>
      <c r="J1" s="1" t="s">
        <v>128</v>
      </c>
      <c r="K1" s="1" t="s">
        <v>132</v>
      </c>
      <c r="L1" s="1" t="s">
        <v>125</v>
      </c>
      <c r="M1" s="1" t="s">
        <v>129</v>
      </c>
      <c r="N1" s="1" t="s">
        <v>133</v>
      </c>
    </row>
    <row r="2" spans="1:2" ht="12">
      <c r="A2" s="1" t="s">
        <v>76</v>
      </c>
      <c r="B2" s="4">
        <v>133</v>
      </c>
    </row>
    <row r="3" spans="1:2" ht="12">
      <c r="A3" s="1" t="s">
        <v>77</v>
      </c>
      <c r="B3" s="4">
        <v>134</v>
      </c>
    </row>
    <row r="4" spans="1:2" ht="12">
      <c r="A4" s="1" t="s">
        <v>74</v>
      </c>
      <c r="B4" s="4">
        <v>135</v>
      </c>
    </row>
    <row r="5" spans="1:2" ht="12">
      <c r="A5" s="1" t="s">
        <v>70</v>
      </c>
      <c r="B5" s="4">
        <v>136</v>
      </c>
    </row>
    <row r="6" spans="1:2" ht="12">
      <c r="A6" s="1" t="s">
        <v>71</v>
      </c>
      <c r="B6" s="4">
        <v>137</v>
      </c>
    </row>
    <row r="7" spans="1:2" ht="12">
      <c r="A7" s="1" t="s">
        <v>73</v>
      </c>
      <c r="B7" s="4">
        <v>138</v>
      </c>
    </row>
    <row r="8" spans="1:2" ht="12">
      <c r="A8" s="1" t="s">
        <v>72</v>
      </c>
      <c r="B8" s="4">
        <v>139</v>
      </c>
    </row>
    <row r="9" spans="1:2" ht="12">
      <c r="A9" s="1" t="s">
        <v>67</v>
      </c>
      <c r="B9" s="4">
        <v>140</v>
      </c>
    </row>
    <row r="10" spans="1:18" ht="12">
      <c r="A10" s="1" t="s">
        <v>68</v>
      </c>
      <c r="B10" s="4">
        <v>141</v>
      </c>
      <c r="C10" s="19">
        <f>F10+I10+L10</f>
        <v>372.45102299999996</v>
      </c>
      <c r="D10" s="19">
        <f>G10+J10+M10</f>
        <v>296.10672</v>
      </c>
      <c r="E10" s="19">
        <f>H10+K10+N10</f>
        <v>760.48718</v>
      </c>
      <c r="F10" s="19">
        <v>167.96898</v>
      </c>
      <c r="G10" s="19">
        <v>82.909312</v>
      </c>
      <c r="H10" s="19">
        <v>132.13002</v>
      </c>
      <c r="I10" s="19">
        <v>73.618523</v>
      </c>
      <c r="J10" s="19">
        <v>52.596128</v>
      </c>
      <c r="K10" s="19">
        <v>254.8504</v>
      </c>
      <c r="L10" s="19">
        <v>130.86352</v>
      </c>
      <c r="M10" s="19">
        <v>160.60128</v>
      </c>
      <c r="N10" s="19">
        <v>373.50676</v>
      </c>
      <c r="P10" s="19"/>
      <c r="Q10" s="19"/>
      <c r="R10" s="19"/>
    </row>
    <row r="11" spans="1:18" ht="12">
      <c r="A11" s="1" t="s">
        <v>69</v>
      </c>
      <c r="B11" s="4">
        <v>142</v>
      </c>
      <c r="C11" s="19">
        <f aca="true" t="shared" si="0" ref="C11:C40">F11+I11+L11</f>
        <v>410.152073</v>
      </c>
      <c r="D11" s="19">
        <f aca="true" t="shared" si="1" ref="D11:D41">G11+J11+M11</f>
        <v>343.919354</v>
      </c>
      <c r="E11" s="19">
        <f aca="true" t="shared" si="2" ref="E11:E41">H11+K11+N11</f>
        <v>1003.7611899999999</v>
      </c>
      <c r="F11" s="19">
        <v>186.50977</v>
      </c>
      <c r="G11" s="19">
        <v>79.950064</v>
      </c>
      <c r="H11" s="19">
        <v>156.67056</v>
      </c>
      <c r="I11" s="19">
        <v>83.450703</v>
      </c>
      <c r="J11" s="19">
        <v>59.05405</v>
      </c>
      <c r="K11" s="19">
        <v>442.71801</v>
      </c>
      <c r="L11" s="19">
        <v>140.1916</v>
      </c>
      <c r="M11" s="19">
        <v>204.91524</v>
      </c>
      <c r="N11" s="19">
        <v>404.37262</v>
      </c>
      <c r="P11" s="19"/>
      <c r="Q11" s="19"/>
      <c r="R11" s="19"/>
    </row>
    <row r="12" spans="1:18" ht="12">
      <c r="A12" s="1" t="s">
        <v>66</v>
      </c>
      <c r="B12" s="4">
        <v>143</v>
      </c>
      <c r="C12" s="19">
        <f t="shared" si="0"/>
        <v>417.09206600000005</v>
      </c>
      <c r="D12" s="19">
        <f t="shared" si="1"/>
        <v>282.550017</v>
      </c>
      <c r="E12" s="19">
        <f t="shared" si="2"/>
        <v>828.94581</v>
      </c>
      <c r="F12" s="19">
        <v>218.728245</v>
      </c>
      <c r="G12" s="19">
        <v>73.195399</v>
      </c>
      <c r="H12" s="19">
        <v>161.70115</v>
      </c>
      <c r="I12" s="19">
        <v>72.180701</v>
      </c>
      <c r="J12" s="19">
        <v>48.879648</v>
      </c>
      <c r="K12" s="19">
        <v>339.75971</v>
      </c>
      <c r="L12" s="19">
        <v>126.18312</v>
      </c>
      <c r="M12" s="19">
        <v>160.47497</v>
      </c>
      <c r="N12" s="19">
        <v>327.48495</v>
      </c>
      <c r="P12" s="19"/>
      <c r="Q12" s="19"/>
      <c r="R12" s="19"/>
    </row>
    <row r="13" spans="1:18" ht="12">
      <c r="A13" s="1" t="s">
        <v>64</v>
      </c>
      <c r="B13" s="4">
        <v>144</v>
      </c>
      <c r="C13" s="19">
        <f t="shared" si="0"/>
        <v>373.47056699999996</v>
      </c>
      <c r="D13" s="19">
        <f t="shared" si="1"/>
        <v>247.159998</v>
      </c>
      <c r="E13" s="19">
        <f t="shared" si="2"/>
        <v>791.2547099999999</v>
      </c>
      <c r="F13" s="19">
        <v>183.433847</v>
      </c>
      <c r="G13" s="19">
        <v>62.923023</v>
      </c>
      <c r="H13" s="19">
        <v>134.89486</v>
      </c>
      <c r="I13" s="19">
        <v>56.201311</v>
      </c>
      <c r="J13" s="19">
        <v>43.406955</v>
      </c>
      <c r="K13" s="19">
        <v>305.36405</v>
      </c>
      <c r="L13" s="19">
        <v>133.835409</v>
      </c>
      <c r="M13" s="19">
        <v>140.83002</v>
      </c>
      <c r="N13" s="19">
        <v>350.9958</v>
      </c>
      <c r="P13" s="19"/>
      <c r="Q13" s="19"/>
      <c r="R13" s="19"/>
    </row>
    <row r="14" spans="1:18" ht="12">
      <c r="A14" s="1" t="s">
        <v>65</v>
      </c>
      <c r="B14" s="4">
        <v>145</v>
      </c>
      <c r="C14" s="19">
        <f t="shared" si="0"/>
        <v>368.77821600000004</v>
      </c>
      <c r="D14" s="19">
        <f t="shared" si="1"/>
        <v>330.088113</v>
      </c>
      <c r="E14" s="19">
        <f t="shared" si="2"/>
        <v>766.87944</v>
      </c>
      <c r="F14" s="19">
        <v>170.16233</v>
      </c>
      <c r="G14" s="19">
        <v>80.536427</v>
      </c>
      <c r="H14" s="19">
        <v>130.27</v>
      </c>
      <c r="I14" s="19">
        <v>65.505896</v>
      </c>
      <c r="J14" s="19">
        <v>56.342346</v>
      </c>
      <c r="K14" s="19">
        <v>290.31</v>
      </c>
      <c r="L14" s="19">
        <v>133.10999</v>
      </c>
      <c r="M14" s="19">
        <v>193.20934</v>
      </c>
      <c r="N14" s="19">
        <v>346.29944</v>
      </c>
      <c r="P14" s="19"/>
      <c r="Q14" s="19"/>
      <c r="R14" s="19"/>
    </row>
    <row r="15" spans="1:18" ht="12">
      <c r="A15" s="1" t="s">
        <v>22</v>
      </c>
      <c r="B15" s="4">
        <v>146</v>
      </c>
      <c r="C15" s="19">
        <f t="shared" si="0"/>
        <v>429.66860599999995</v>
      </c>
      <c r="D15" s="19">
        <f t="shared" si="1"/>
        <v>365.85961199999997</v>
      </c>
      <c r="E15" s="19">
        <f t="shared" si="2"/>
        <v>1005.58761</v>
      </c>
      <c r="F15" s="19">
        <v>186.83206</v>
      </c>
      <c r="G15" s="19">
        <v>79.566112</v>
      </c>
      <c r="H15" s="19">
        <v>138.4353</v>
      </c>
      <c r="I15" s="19">
        <v>86.505636</v>
      </c>
      <c r="J15" s="19">
        <v>75.36804</v>
      </c>
      <c r="K15" s="19">
        <v>434.59404</v>
      </c>
      <c r="L15" s="19">
        <v>156.33091</v>
      </c>
      <c r="M15" s="19">
        <v>210.92546</v>
      </c>
      <c r="N15" s="19">
        <v>432.55827</v>
      </c>
      <c r="P15" s="19"/>
      <c r="Q15" s="19"/>
      <c r="R15" s="19"/>
    </row>
    <row r="16" spans="1:18" ht="12">
      <c r="A16" s="1" t="s">
        <v>23</v>
      </c>
      <c r="B16" s="4">
        <v>147</v>
      </c>
      <c r="C16" s="19">
        <f t="shared" si="0"/>
        <v>370.414178</v>
      </c>
      <c r="D16" s="19">
        <f t="shared" si="1"/>
        <v>297.345773</v>
      </c>
      <c r="E16" s="19">
        <f t="shared" si="2"/>
        <v>825.0123799999999</v>
      </c>
      <c r="F16" s="19">
        <v>179.79654</v>
      </c>
      <c r="G16" s="19">
        <v>76.619657</v>
      </c>
      <c r="H16" s="19">
        <v>125.10144</v>
      </c>
      <c r="I16" s="19">
        <v>77.940018</v>
      </c>
      <c r="J16" s="19">
        <v>52.479266</v>
      </c>
      <c r="K16" s="19">
        <v>363.77624</v>
      </c>
      <c r="L16" s="19">
        <v>112.67762</v>
      </c>
      <c r="M16" s="19">
        <v>168.24685</v>
      </c>
      <c r="N16" s="19">
        <v>336.1347</v>
      </c>
      <c r="P16" s="19"/>
      <c r="Q16" s="19"/>
      <c r="R16" s="19"/>
    </row>
    <row r="17" spans="1:18" ht="12">
      <c r="A17" s="1" t="s">
        <v>24</v>
      </c>
      <c r="B17" s="4">
        <v>148</v>
      </c>
      <c r="C17" s="19">
        <f t="shared" si="0"/>
        <v>366.849743</v>
      </c>
      <c r="D17" s="19">
        <f t="shared" si="1"/>
        <v>308.184865</v>
      </c>
      <c r="E17" s="19">
        <f t="shared" si="2"/>
        <v>821.3552</v>
      </c>
      <c r="F17" s="19">
        <v>169.35931</v>
      </c>
      <c r="G17" s="19">
        <v>84.619893</v>
      </c>
      <c r="H17" s="19">
        <v>136.18776</v>
      </c>
      <c r="I17" s="19">
        <v>75.520416</v>
      </c>
      <c r="J17" s="19">
        <v>52.025148</v>
      </c>
      <c r="K17" s="19">
        <v>325.18884</v>
      </c>
      <c r="L17" s="19">
        <v>121.970017</v>
      </c>
      <c r="M17" s="19">
        <v>171.539824</v>
      </c>
      <c r="N17" s="19">
        <v>359.9786</v>
      </c>
      <c r="P17" s="19"/>
      <c r="Q17" s="19"/>
      <c r="R17" s="19"/>
    </row>
    <row r="18" spans="1:18" ht="12">
      <c r="A18" s="1" t="s">
        <v>25</v>
      </c>
      <c r="B18" s="4">
        <v>149</v>
      </c>
      <c r="C18" s="19">
        <f t="shared" si="0"/>
        <v>361.313104</v>
      </c>
      <c r="D18" s="19">
        <f t="shared" si="1"/>
        <v>355.264143</v>
      </c>
      <c r="E18" s="19">
        <f t="shared" si="2"/>
        <v>875.7830100000001</v>
      </c>
      <c r="F18" s="19">
        <v>168.00913</v>
      </c>
      <c r="G18" s="19">
        <v>74.674468</v>
      </c>
      <c r="H18" s="19">
        <v>133.58375</v>
      </c>
      <c r="I18" s="19">
        <v>66.514364</v>
      </c>
      <c r="J18" s="19">
        <v>53.730065</v>
      </c>
      <c r="K18" s="19">
        <v>331.00582</v>
      </c>
      <c r="L18" s="19">
        <v>126.78961</v>
      </c>
      <c r="M18" s="19">
        <v>226.85961</v>
      </c>
      <c r="N18" s="19">
        <v>411.19344</v>
      </c>
      <c r="P18" s="19"/>
      <c r="Q18" s="19"/>
      <c r="R18" s="19"/>
    </row>
    <row r="19" spans="1:18" ht="12">
      <c r="A19" s="1" t="s">
        <v>26</v>
      </c>
      <c r="B19" s="4">
        <v>150</v>
      </c>
      <c r="C19" s="19">
        <f t="shared" si="0"/>
        <v>399.51463</v>
      </c>
      <c r="D19" s="19">
        <f t="shared" si="1"/>
        <v>403.077565</v>
      </c>
      <c r="E19" s="19">
        <f t="shared" si="2"/>
        <v>858.270534</v>
      </c>
      <c r="F19" s="19">
        <v>157.07376</v>
      </c>
      <c r="G19" s="19">
        <v>87.020737</v>
      </c>
      <c r="H19" s="19">
        <v>131.133775</v>
      </c>
      <c r="I19" s="19">
        <v>87.63128</v>
      </c>
      <c r="J19" s="19">
        <v>64.755978</v>
      </c>
      <c r="K19" s="19">
        <v>314.257009</v>
      </c>
      <c r="L19" s="19">
        <v>154.80959</v>
      </c>
      <c r="M19" s="19">
        <v>251.30085</v>
      </c>
      <c r="N19" s="19">
        <v>412.87975</v>
      </c>
      <c r="P19" s="19"/>
      <c r="Q19" s="19"/>
      <c r="R19" s="19"/>
    </row>
    <row r="20" spans="1:18" ht="12">
      <c r="A20" s="1" t="s">
        <v>27</v>
      </c>
      <c r="B20" s="4">
        <v>151</v>
      </c>
      <c r="C20" s="19">
        <f t="shared" si="0"/>
        <v>398.953809</v>
      </c>
      <c r="D20" s="19">
        <f t="shared" si="1"/>
        <v>422.92411400000003</v>
      </c>
      <c r="E20" s="19">
        <f t="shared" si="2"/>
        <v>1097.45183</v>
      </c>
      <c r="F20" s="19">
        <v>161.19026</v>
      </c>
      <c r="G20" s="19">
        <v>65.066815</v>
      </c>
      <c r="H20" s="19">
        <v>133.25597</v>
      </c>
      <c r="I20" s="19">
        <v>89.920459</v>
      </c>
      <c r="J20" s="19">
        <v>90.856809</v>
      </c>
      <c r="K20" s="19">
        <v>488.78567</v>
      </c>
      <c r="L20" s="19">
        <v>147.84309</v>
      </c>
      <c r="M20" s="19">
        <v>267.00049</v>
      </c>
      <c r="N20" s="19">
        <v>475.41019</v>
      </c>
      <c r="P20" s="19"/>
      <c r="Q20" s="19"/>
      <c r="R20" s="19"/>
    </row>
    <row r="21" spans="1:18" ht="12">
      <c r="A21" s="1" t="s">
        <v>28</v>
      </c>
      <c r="B21" s="4">
        <v>152</v>
      </c>
      <c r="C21" s="19">
        <f t="shared" si="0"/>
        <v>381.190023</v>
      </c>
      <c r="D21" s="19">
        <f t="shared" si="1"/>
        <v>364.8700177</v>
      </c>
      <c r="E21" s="19">
        <f t="shared" si="2"/>
        <v>865.58358</v>
      </c>
      <c r="F21" s="19">
        <v>182.6468</v>
      </c>
      <c r="G21" s="19">
        <v>77.054497</v>
      </c>
      <c r="H21" s="19">
        <v>137.61267</v>
      </c>
      <c r="I21" s="19">
        <v>70.677593</v>
      </c>
      <c r="J21" s="19">
        <v>58.8103407</v>
      </c>
      <c r="K21" s="19">
        <v>347.88237</v>
      </c>
      <c r="L21" s="19">
        <v>127.86563</v>
      </c>
      <c r="M21" s="19">
        <v>229.00518</v>
      </c>
      <c r="N21" s="19">
        <v>380.08854</v>
      </c>
      <c r="P21" s="19"/>
      <c r="Q21" s="19"/>
      <c r="R21" s="19"/>
    </row>
    <row r="22" spans="1:18" ht="12">
      <c r="A22" s="1" t="s">
        <v>29</v>
      </c>
      <c r="B22" s="4">
        <v>153</v>
      </c>
      <c r="C22" s="19">
        <f t="shared" si="0"/>
        <v>363.731711</v>
      </c>
      <c r="D22" s="19">
        <f t="shared" si="1"/>
        <v>433.47095879999995</v>
      </c>
      <c r="E22" s="19">
        <f t="shared" si="2"/>
        <v>764.751862</v>
      </c>
      <c r="F22" s="19">
        <v>153.18582</v>
      </c>
      <c r="G22" s="19">
        <v>89.0057348</v>
      </c>
      <c r="H22" s="19">
        <v>84.275652</v>
      </c>
      <c r="I22" s="19">
        <v>75.647761</v>
      </c>
      <c r="J22" s="19">
        <v>61.476744</v>
      </c>
      <c r="K22" s="19">
        <v>300.27551</v>
      </c>
      <c r="L22" s="19">
        <v>134.89813</v>
      </c>
      <c r="M22" s="19">
        <v>282.98848</v>
      </c>
      <c r="N22" s="19">
        <v>380.2007</v>
      </c>
      <c r="P22" s="19"/>
      <c r="Q22" s="19"/>
      <c r="R22" s="19"/>
    </row>
    <row r="23" spans="1:18" ht="12">
      <c r="A23" s="1" t="s">
        <v>30</v>
      </c>
      <c r="B23" s="4">
        <v>154</v>
      </c>
      <c r="C23" s="19">
        <f t="shared" si="0"/>
        <v>377.88447599999995</v>
      </c>
      <c r="D23" s="19">
        <f t="shared" si="1"/>
        <v>508.626963</v>
      </c>
      <c r="E23" s="19">
        <f t="shared" si="2"/>
        <v>789.64689</v>
      </c>
      <c r="F23" s="19">
        <v>158.78076</v>
      </c>
      <c r="G23" s="19">
        <v>78.168733</v>
      </c>
      <c r="H23" s="19">
        <v>103.73254</v>
      </c>
      <c r="I23" s="19">
        <v>68.379996</v>
      </c>
      <c r="J23" s="19">
        <v>87.90113</v>
      </c>
      <c r="K23" s="19">
        <v>280.09975</v>
      </c>
      <c r="L23" s="19">
        <v>150.72372</v>
      </c>
      <c r="M23" s="19">
        <v>342.5571</v>
      </c>
      <c r="N23" s="19">
        <v>405.8146</v>
      </c>
      <c r="P23" s="19"/>
      <c r="Q23" s="19"/>
      <c r="R23" s="19"/>
    </row>
    <row r="24" spans="1:18" ht="12">
      <c r="A24" s="1" t="s">
        <v>31</v>
      </c>
      <c r="B24" s="4">
        <v>155</v>
      </c>
      <c r="C24" s="19">
        <f t="shared" si="0"/>
        <v>435.20036600000003</v>
      </c>
      <c r="D24" s="19">
        <f t="shared" si="1"/>
        <v>508.3268041</v>
      </c>
      <c r="E24" s="19">
        <f t="shared" si="2"/>
        <v>968.9188099999999</v>
      </c>
      <c r="F24" s="19">
        <v>175.53905</v>
      </c>
      <c r="G24" s="19">
        <v>67.7815941</v>
      </c>
      <c r="H24" s="19">
        <v>123.64195</v>
      </c>
      <c r="I24" s="19">
        <v>92.583536</v>
      </c>
      <c r="J24" s="19">
        <v>90.67995</v>
      </c>
      <c r="K24" s="19">
        <v>434.91597</v>
      </c>
      <c r="L24" s="19">
        <v>167.07778</v>
      </c>
      <c r="M24" s="19">
        <v>349.86526</v>
      </c>
      <c r="N24" s="19">
        <v>410.36089</v>
      </c>
      <c r="P24" s="19"/>
      <c r="Q24" s="19"/>
      <c r="R24" s="19"/>
    </row>
    <row r="25" spans="1:18" ht="12">
      <c r="A25" s="1" t="s">
        <v>32</v>
      </c>
      <c r="B25" s="4">
        <v>156</v>
      </c>
      <c r="C25" s="19">
        <f t="shared" si="0"/>
        <v>434.876798</v>
      </c>
      <c r="D25" s="19">
        <f t="shared" si="1"/>
        <v>351.00895779999996</v>
      </c>
      <c r="E25" s="19">
        <f t="shared" si="2"/>
        <v>738.08215</v>
      </c>
      <c r="F25" s="19">
        <v>219.12081</v>
      </c>
      <c r="G25" s="19">
        <v>86.6577968</v>
      </c>
      <c r="H25" s="19">
        <v>128.35652</v>
      </c>
      <c r="I25" s="19">
        <v>80.764248</v>
      </c>
      <c r="J25" s="19">
        <v>54.337311</v>
      </c>
      <c r="K25" s="19">
        <v>297.94966</v>
      </c>
      <c r="L25" s="19">
        <v>134.99174</v>
      </c>
      <c r="M25" s="19">
        <v>210.01385</v>
      </c>
      <c r="N25" s="19">
        <v>311.77597</v>
      </c>
      <c r="P25" s="19"/>
      <c r="Q25" s="19"/>
      <c r="R25" s="19"/>
    </row>
    <row r="26" spans="1:18" ht="12">
      <c r="A26" s="1" t="s">
        <v>33</v>
      </c>
      <c r="B26" s="4">
        <v>157</v>
      </c>
      <c r="C26" s="19">
        <f t="shared" si="0"/>
        <v>368.417381</v>
      </c>
      <c r="D26" s="19">
        <f t="shared" si="1"/>
        <v>433.001436</v>
      </c>
      <c r="E26" s="19">
        <f t="shared" si="2"/>
        <v>721.472239</v>
      </c>
      <c r="F26" s="19">
        <v>149.50659</v>
      </c>
      <c r="G26" s="19">
        <v>83.116787</v>
      </c>
      <c r="H26" s="19">
        <v>96.805609</v>
      </c>
      <c r="I26" s="19">
        <v>64.734601</v>
      </c>
      <c r="J26" s="19">
        <v>67.769269</v>
      </c>
      <c r="K26" s="19">
        <v>296.69707</v>
      </c>
      <c r="L26" s="19">
        <v>154.17619</v>
      </c>
      <c r="M26" s="19">
        <v>282.11538</v>
      </c>
      <c r="N26" s="19">
        <v>327.96956</v>
      </c>
      <c r="P26" s="19"/>
      <c r="Q26" s="19"/>
      <c r="R26" s="19"/>
    </row>
    <row r="27" spans="1:18" ht="12">
      <c r="A27" s="1" t="s">
        <v>34</v>
      </c>
      <c r="B27" s="4">
        <v>158</v>
      </c>
      <c r="C27" s="19">
        <f t="shared" si="0"/>
        <v>362.27335200000005</v>
      </c>
      <c r="D27" s="19">
        <f t="shared" si="1"/>
        <v>467.281035</v>
      </c>
      <c r="E27" s="19">
        <f t="shared" si="2"/>
        <v>745.6206400000001</v>
      </c>
      <c r="F27" s="19">
        <v>143.45014</v>
      </c>
      <c r="G27" s="19">
        <v>82.725264</v>
      </c>
      <c r="H27" s="19">
        <v>106.58233</v>
      </c>
      <c r="I27" s="19">
        <v>78.869732</v>
      </c>
      <c r="J27" s="19">
        <v>83.399904</v>
      </c>
      <c r="K27" s="19">
        <v>255.72532</v>
      </c>
      <c r="L27" s="19">
        <v>139.95348</v>
      </c>
      <c r="M27" s="19">
        <v>301.155867</v>
      </c>
      <c r="N27" s="19">
        <v>383.31299</v>
      </c>
      <c r="P27" s="19"/>
      <c r="Q27" s="19"/>
      <c r="R27" s="19"/>
    </row>
    <row r="28" spans="1:18" ht="12">
      <c r="A28" s="1" t="s">
        <v>35</v>
      </c>
      <c r="B28" s="4">
        <v>159</v>
      </c>
      <c r="C28" s="19">
        <f t="shared" si="0"/>
        <v>395.038548</v>
      </c>
      <c r="D28" s="19">
        <f t="shared" si="1"/>
        <v>511.696774</v>
      </c>
      <c r="E28" s="19">
        <f t="shared" si="2"/>
        <v>1010.46276</v>
      </c>
      <c r="F28" s="19">
        <v>140.20864</v>
      </c>
      <c r="G28" s="19">
        <v>74.552064</v>
      </c>
      <c r="H28" s="19">
        <v>128.26739</v>
      </c>
      <c r="I28" s="19">
        <v>91.987398</v>
      </c>
      <c r="J28" s="19">
        <v>89.57611</v>
      </c>
      <c r="K28" s="19">
        <v>428.90538</v>
      </c>
      <c r="L28" s="19">
        <v>162.84251</v>
      </c>
      <c r="M28" s="19">
        <v>347.5686</v>
      </c>
      <c r="N28" s="19">
        <v>453.28999</v>
      </c>
      <c r="P28" s="19"/>
      <c r="Q28" s="19"/>
      <c r="R28" s="19"/>
    </row>
    <row r="29" spans="1:18" ht="12">
      <c r="A29" s="1" t="s">
        <v>36</v>
      </c>
      <c r="B29" s="4">
        <v>160</v>
      </c>
      <c r="C29" s="19">
        <f t="shared" si="0"/>
        <v>422.61179799999996</v>
      </c>
      <c r="D29" s="19">
        <f t="shared" si="1"/>
        <v>443.7508445</v>
      </c>
      <c r="E29" s="19">
        <f t="shared" si="2"/>
        <v>756.842721</v>
      </c>
      <c r="F29" s="19">
        <v>198.785026</v>
      </c>
      <c r="G29" s="19">
        <v>93.9970175</v>
      </c>
      <c r="H29" s="19">
        <v>112.333981</v>
      </c>
      <c r="I29" s="19">
        <v>81.247812</v>
      </c>
      <c r="J29" s="19">
        <v>68.119627</v>
      </c>
      <c r="K29" s="19">
        <v>306.29376</v>
      </c>
      <c r="L29" s="19">
        <v>142.57896</v>
      </c>
      <c r="M29" s="19">
        <v>281.6342</v>
      </c>
      <c r="N29" s="19">
        <v>338.21498</v>
      </c>
      <c r="P29" s="19"/>
      <c r="Q29" s="19"/>
      <c r="R29" s="19"/>
    </row>
    <row r="30" spans="1:18" ht="12">
      <c r="A30" s="1" t="s">
        <v>37</v>
      </c>
      <c r="B30" s="4">
        <v>161</v>
      </c>
      <c r="C30" s="19">
        <f t="shared" si="0"/>
        <v>355.730269</v>
      </c>
      <c r="D30" s="19">
        <f t="shared" si="1"/>
        <v>413.372043</v>
      </c>
      <c r="E30" s="19">
        <f t="shared" si="2"/>
        <v>767.46141</v>
      </c>
      <c r="F30" s="19">
        <v>144.05115</v>
      </c>
      <c r="G30" s="19">
        <v>74.520958</v>
      </c>
      <c r="H30" s="19">
        <v>100.39681</v>
      </c>
      <c r="I30" s="19">
        <v>68.138179</v>
      </c>
      <c r="J30" s="19">
        <v>73.756535</v>
      </c>
      <c r="K30" s="19">
        <v>279.42809</v>
      </c>
      <c r="L30" s="19">
        <v>143.54094</v>
      </c>
      <c r="M30" s="19">
        <v>265.09455</v>
      </c>
      <c r="N30" s="19">
        <v>387.63651</v>
      </c>
      <c r="P30" s="19"/>
      <c r="Q30" s="19"/>
      <c r="R30" s="19"/>
    </row>
    <row r="31" spans="1:18" ht="12">
      <c r="A31" s="1" t="s">
        <v>38</v>
      </c>
      <c r="B31" s="4">
        <v>162</v>
      </c>
      <c r="C31" s="19">
        <f t="shared" si="0"/>
        <v>327.197811</v>
      </c>
      <c r="D31" s="19">
        <f t="shared" si="1"/>
        <v>472.933037</v>
      </c>
      <c r="E31" s="19">
        <f t="shared" si="2"/>
        <v>820.103419</v>
      </c>
      <c r="F31" s="19">
        <v>118.8316</v>
      </c>
      <c r="G31" s="19">
        <v>97.616782</v>
      </c>
      <c r="H31" s="19">
        <v>102.633279</v>
      </c>
      <c r="I31" s="19">
        <v>79.391641</v>
      </c>
      <c r="J31" s="19">
        <v>69.574195</v>
      </c>
      <c r="K31" s="19">
        <v>312.94803</v>
      </c>
      <c r="L31" s="19">
        <v>128.97457</v>
      </c>
      <c r="M31" s="19">
        <v>305.74206</v>
      </c>
      <c r="N31" s="19">
        <v>404.52211</v>
      </c>
      <c r="P31" s="19"/>
      <c r="Q31" s="19"/>
      <c r="R31" s="19"/>
    </row>
    <row r="32" spans="1:18" ht="12">
      <c r="A32" s="1" t="s">
        <v>39</v>
      </c>
      <c r="B32" s="4">
        <v>163</v>
      </c>
      <c r="C32" s="19">
        <f t="shared" si="0"/>
        <v>377.056285</v>
      </c>
      <c r="D32" s="19">
        <f t="shared" si="1"/>
        <v>545.533834</v>
      </c>
      <c r="E32" s="19">
        <f t="shared" si="2"/>
        <v>1115.7143409999999</v>
      </c>
      <c r="F32" s="19">
        <v>131.33734</v>
      </c>
      <c r="G32" s="19">
        <v>90.894944</v>
      </c>
      <c r="H32" s="19">
        <v>119.026221</v>
      </c>
      <c r="I32" s="19">
        <v>92.657745</v>
      </c>
      <c r="J32" s="19">
        <v>119.10401</v>
      </c>
      <c r="K32" s="19">
        <v>493.04323</v>
      </c>
      <c r="L32" s="19">
        <v>153.0612</v>
      </c>
      <c r="M32" s="19">
        <v>335.53488</v>
      </c>
      <c r="N32" s="19">
        <v>503.64489</v>
      </c>
      <c r="P32" s="19"/>
      <c r="Q32" s="19"/>
      <c r="R32" s="19"/>
    </row>
    <row r="33" spans="1:18" ht="12">
      <c r="A33" s="1" t="s">
        <v>40</v>
      </c>
      <c r="B33" s="4">
        <v>164</v>
      </c>
      <c r="C33" s="19">
        <f t="shared" si="0"/>
        <v>369.489833</v>
      </c>
      <c r="D33" s="19">
        <f t="shared" si="1"/>
        <v>416.051166</v>
      </c>
      <c r="E33" s="19">
        <f t="shared" si="2"/>
        <v>853.9611600000001</v>
      </c>
      <c r="F33" s="19">
        <v>171.540572</v>
      </c>
      <c r="G33" s="19">
        <v>78.527586</v>
      </c>
      <c r="H33" s="19">
        <v>109.5993</v>
      </c>
      <c r="I33" s="19">
        <v>72.108681</v>
      </c>
      <c r="J33" s="19">
        <v>65.72061</v>
      </c>
      <c r="K33" s="19">
        <v>343.13999</v>
      </c>
      <c r="L33" s="19">
        <v>125.84058</v>
      </c>
      <c r="M33" s="19">
        <v>271.80297</v>
      </c>
      <c r="N33" s="19">
        <v>401.22187</v>
      </c>
      <c r="P33" s="19"/>
      <c r="Q33" s="19"/>
      <c r="R33" s="19"/>
    </row>
    <row r="34" spans="1:18" ht="12">
      <c r="A34" s="1" t="s">
        <v>41</v>
      </c>
      <c r="B34" s="4">
        <v>165</v>
      </c>
      <c r="C34" s="19">
        <f t="shared" si="0"/>
        <v>330.92968699999994</v>
      </c>
      <c r="D34" s="19">
        <f t="shared" si="1"/>
        <v>420.82163149999997</v>
      </c>
      <c r="E34" s="19">
        <f t="shared" si="2"/>
        <v>866.827511</v>
      </c>
      <c r="F34" s="19">
        <v>132.57428</v>
      </c>
      <c r="G34" s="19">
        <v>85.831545</v>
      </c>
      <c r="H34" s="19">
        <v>87.200511</v>
      </c>
      <c r="I34" s="19">
        <v>64.941919</v>
      </c>
      <c r="J34" s="19">
        <v>74.6969465</v>
      </c>
      <c r="K34" s="19">
        <v>355.25868</v>
      </c>
      <c r="L34" s="19">
        <v>133.413488</v>
      </c>
      <c r="M34" s="19">
        <v>260.29314</v>
      </c>
      <c r="N34" s="19">
        <v>424.36832</v>
      </c>
      <c r="P34" s="19"/>
      <c r="Q34" s="19"/>
      <c r="R34" s="19"/>
    </row>
    <row r="35" spans="1:18" ht="12">
      <c r="A35" s="1" t="s">
        <v>42</v>
      </c>
      <c r="B35" s="4">
        <v>166</v>
      </c>
      <c r="C35" s="19">
        <f t="shared" si="0"/>
        <v>342.939091</v>
      </c>
      <c r="D35" s="19">
        <f t="shared" si="1"/>
        <v>482.052476</v>
      </c>
      <c r="E35" s="19">
        <f t="shared" si="2"/>
        <v>850.62522</v>
      </c>
      <c r="F35" s="19">
        <v>148.36096</v>
      </c>
      <c r="G35" s="19">
        <v>91.010515</v>
      </c>
      <c r="H35" s="19">
        <v>100.52051</v>
      </c>
      <c r="I35" s="19">
        <v>67.503271</v>
      </c>
      <c r="J35" s="19">
        <v>84.548431</v>
      </c>
      <c r="K35" s="19">
        <v>331.02748</v>
      </c>
      <c r="L35" s="19">
        <v>127.07486</v>
      </c>
      <c r="M35" s="19">
        <v>306.49353</v>
      </c>
      <c r="N35" s="19">
        <v>419.07723</v>
      </c>
      <c r="P35" s="19"/>
      <c r="Q35" s="19"/>
      <c r="R35" s="19"/>
    </row>
    <row r="36" spans="1:18" ht="12">
      <c r="A36" s="1" t="s">
        <v>43</v>
      </c>
      <c r="B36" s="4">
        <v>167</v>
      </c>
      <c r="C36" s="19">
        <f t="shared" si="0"/>
        <v>397.862958</v>
      </c>
      <c r="D36" s="19">
        <f t="shared" si="1"/>
        <v>486.47884300000004</v>
      </c>
      <c r="E36" s="19">
        <f t="shared" si="2"/>
        <v>1037.0715500000001</v>
      </c>
      <c r="F36" s="19">
        <v>161.8981</v>
      </c>
      <c r="G36" s="19">
        <v>83.478173</v>
      </c>
      <c r="H36" s="19">
        <v>102.83802</v>
      </c>
      <c r="I36" s="19">
        <v>90.198138</v>
      </c>
      <c r="J36" s="19">
        <v>104.79384</v>
      </c>
      <c r="K36" s="19">
        <v>442.26446</v>
      </c>
      <c r="L36" s="19">
        <v>145.76672</v>
      </c>
      <c r="M36" s="19">
        <v>298.20683</v>
      </c>
      <c r="N36" s="19">
        <v>491.96907</v>
      </c>
      <c r="P36" s="19"/>
      <c r="Q36" s="19"/>
      <c r="R36" s="19"/>
    </row>
    <row r="37" spans="1:18" ht="12">
      <c r="A37" s="1" t="s">
        <v>44</v>
      </c>
      <c r="B37" s="4">
        <v>168</v>
      </c>
      <c r="C37" s="19">
        <f t="shared" si="0"/>
        <v>415.968513</v>
      </c>
      <c r="D37" s="19">
        <f t="shared" si="1"/>
        <v>357.1669451</v>
      </c>
      <c r="E37" s="19">
        <f t="shared" si="2"/>
        <v>822.5417699999999</v>
      </c>
      <c r="F37" s="19">
        <v>193.50654</v>
      </c>
      <c r="G37" s="19">
        <v>83.554929</v>
      </c>
      <c r="H37" s="19">
        <v>115.94976</v>
      </c>
      <c r="I37" s="19">
        <v>63.355863</v>
      </c>
      <c r="J37" s="19">
        <v>76.5157671</v>
      </c>
      <c r="K37" s="19">
        <v>361.21538</v>
      </c>
      <c r="L37" s="19">
        <v>159.10611</v>
      </c>
      <c r="M37" s="19">
        <v>197.096249</v>
      </c>
      <c r="N37" s="19">
        <v>345.37663</v>
      </c>
      <c r="P37" s="19"/>
      <c r="Q37" s="19"/>
      <c r="R37" s="19"/>
    </row>
    <row r="38" spans="1:18" ht="12">
      <c r="A38" s="1" t="s">
        <v>45</v>
      </c>
      <c r="B38" s="4">
        <v>169</v>
      </c>
      <c r="C38" s="19">
        <f t="shared" si="0"/>
        <v>320.67433</v>
      </c>
      <c r="D38" s="19">
        <f t="shared" si="1"/>
        <v>412.07480799999996</v>
      </c>
      <c r="E38" s="19">
        <f t="shared" si="2"/>
        <v>774.35167</v>
      </c>
      <c r="F38" s="19">
        <v>134.48955</v>
      </c>
      <c r="G38" s="19">
        <v>87.048381</v>
      </c>
      <c r="H38" s="19">
        <v>105.98528</v>
      </c>
      <c r="I38" s="19">
        <v>63.44639</v>
      </c>
      <c r="J38" s="19">
        <v>74.940767</v>
      </c>
      <c r="K38" s="19">
        <v>310.37273</v>
      </c>
      <c r="L38" s="19">
        <v>122.73839</v>
      </c>
      <c r="M38" s="19">
        <v>250.08566</v>
      </c>
      <c r="N38" s="19">
        <v>357.99366</v>
      </c>
      <c r="P38" s="19"/>
      <c r="Q38" s="19"/>
      <c r="R38" s="19"/>
    </row>
    <row r="39" spans="1:18" ht="12">
      <c r="A39" s="1" t="s">
        <v>46</v>
      </c>
      <c r="B39" s="4">
        <v>170</v>
      </c>
      <c r="C39" s="19">
        <f t="shared" si="0"/>
        <v>340.053994</v>
      </c>
      <c r="D39" s="19">
        <f t="shared" si="1"/>
        <v>463.74628299999995</v>
      </c>
      <c r="E39" s="19">
        <f t="shared" si="2"/>
        <v>827.835358</v>
      </c>
      <c r="F39" s="19">
        <v>151.56244</v>
      </c>
      <c r="G39" s="19">
        <v>102.92606</v>
      </c>
      <c r="H39" s="19">
        <v>117.25245</v>
      </c>
      <c r="I39" s="19">
        <v>66.415884</v>
      </c>
      <c r="J39" s="19">
        <v>87.186883</v>
      </c>
      <c r="K39" s="19">
        <v>319.057688</v>
      </c>
      <c r="L39" s="19">
        <v>122.07567</v>
      </c>
      <c r="M39" s="19">
        <v>273.63334</v>
      </c>
      <c r="N39" s="19">
        <v>391.52522</v>
      </c>
      <c r="P39" s="19"/>
      <c r="Q39" s="19"/>
      <c r="R39" s="19"/>
    </row>
    <row r="40" spans="1:18" ht="12">
      <c r="A40" s="1" t="s">
        <v>47</v>
      </c>
      <c r="B40" s="4">
        <v>171</v>
      </c>
      <c r="C40" s="19">
        <f t="shared" si="0"/>
        <v>330.628742</v>
      </c>
      <c r="D40" s="19">
        <f t="shared" si="1"/>
        <v>495.7192</v>
      </c>
      <c r="E40" s="19">
        <f t="shared" si="2"/>
        <v>955.08106</v>
      </c>
      <c r="F40" s="19">
        <v>132.17691</v>
      </c>
      <c r="G40" s="19">
        <v>82.48697</v>
      </c>
      <c r="H40" s="19">
        <v>110.52668</v>
      </c>
      <c r="I40" s="19">
        <v>73.923032</v>
      </c>
      <c r="J40" s="19">
        <v>103.0224</v>
      </c>
      <c r="K40" s="19">
        <v>413.49379</v>
      </c>
      <c r="L40" s="19">
        <v>124.5288</v>
      </c>
      <c r="M40" s="19">
        <v>310.20983</v>
      </c>
      <c r="N40" s="19">
        <v>431.06059</v>
      </c>
      <c r="P40" s="19"/>
      <c r="Q40" s="19"/>
      <c r="R40" s="19"/>
    </row>
    <row r="41" spans="1:18" ht="12">
      <c r="A41" s="1" t="s">
        <v>48</v>
      </c>
      <c r="B41" s="4">
        <v>172</v>
      </c>
      <c r="C41" s="19">
        <f>F41+I41+L41</f>
        <v>392.559955</v>
      </c>
      <c r="D41" s="19">
        <f t="shared" si="1"/>
        <v>390.857079</v>
      </c>
      <c r="E41" s="19">
        <f t="shared" si="2"/>
        <v>801.925794</v>
      </c>
      <c r="F41" s="19">
        <v>202.77456</v>
      </c>
      <c r="G41" s="19">
        <v>81.095398</v>
      </c>
      <c r="H41" s="19">
        <v>123.101575</v>
      </c>
      <c r="I41" s="19">
        <v>78.625725</v>
      </c>
      <c r="J41" s="19">
        <v>82.380251</v>
      </c>
      <c r="K41" s="19">
        <v>340.721499</v>
      </c>
      <c r="L41" s="19">
        <v>111.15967</v>
      </c>
      <c r="M41" s="19">
        <v>227.38143</v>
      </c>
      <c r="N41" s="19">
        <v>338.10272</v>
      </c>
      <c r="P41" s="19"/>
      <c r="Q41" s="19"/>
      <c r="R41" s="19"/>
    </row>
    <row r="42" spans="1:18" ht="12">
      <c r="A42" s="1" t="s">
        <v>49</v>
      </c>
      <c r="B42" s="4">
        <v>173</v>
      </c>
      <c r="C42" s="19">
        <f aca="true" t="shared" si="3" ref="C42:C67">F42+I42+L42</f>
        <v>300.12838650000003</v>
      </c>
      <c r="D42" s="19">
        <f aca="true" t="shared" si="4" ref="D42:D68">G42+J42+M42</f>
        <v>420.1738364</v>
      </c>
      <c r="E42" s="19">
        <f aca="true" t="shared" si="5" ref="E42:E68">H42+K42+N42</f>
        <v>729.923322</v>
      </c>
      <c r="F42" s="19">
        <v>116.06319</v>
      </c>
      <c r="G42" s="19">
        <v>90.1677264</v>
      </c>
      <c r="H42" s="19">
        <v>86.173285</v>
      </c>
      <c r="I42" s="19">
        <v>53.8706165</v>
      </c>
      <c r="J42" s="19">
        <v>72.11083</v>
      </c>
      <c r="K42" s="19">
        <v>323.080767</v>
      </c>
      <c r="L42" s="19">
        <v>130.19458</v>
      </c>
      <c r="M42" s="19">
        <v>257.89528</v>
      </c>
      <c r="N42" s="19">
        <v>320.66927</v>
      </c>
      <c r="P42" s="19"/>
      <c r="Q42" s="19"/>
      <c r="R42" s="19"/>
    </row>
    <row r="43" spans="1:18" ht="12">
      <c r="A43" s="1" t="s">
        <v>50</v>
      </c>
      <c r="B43" s="4">
        <v>174</v>
      </c>
      <c r="C43" s="19">
        <f t="shared" si="3"/>
        <v>325.0936172</v>
      </c>
      <c r="D43" s="19">
        <f t="shared" si="4"/>
        <v>471.674153</v>
      </c>
      <c r="E43" s="19">
        <f t="shared" si="5"/>
        <v>846.840408</v>
      </c>
      <c r="F43" s="19">
        <v>115.52104</v>
      </c>
      <c r="G43" s="19">
        <v>96.172633</v>
      </c>
      <c r="H43" s="19">
        <v>128.485878</v>
      </c>
      <c r="I43" s="19">
        <v>81.2100572</v>
      </c>
      <c r="J43" s="19">
        <v>90.34589</v>
      </c>
      <c r="K43" s="19">
        <v>317.94778</v>
      </c>
      <c r="L43" s="19">
        <v>128.36252</v>
      </c>
      <c r="M43" s="19">
        <v>285.15563</v>
      </c>
      <c r="N43" s="19">
        <v>400.40675</v>
      </c>
      <c r="P43" s="19"/>
      <c r="Q43" s="19"/>
      <c r="R43" s="19"/>
    </row>
    <row r="44" spans="1:18" ht="12">
      <c r="A44" s="1" t="s">
        <v>51</v>
      </c>
      <c r="B44" s="4">
        <v>175</v>
      </c>
      <c r="C44" s="19">
        <f t="shared" si="3"/>
        <v>336.091097</v>
      </c>
      <c r="D44" s="19">
        <f t="shared" si="4"/>
        <v>485.936244</v>
      </c>
      <c r="E44" s="19">
        <f t="shared" si="5"/>
        <v>1036.38735</v>
      </c>
      <c r="F44" s="19">
        <v>113.69674</v>
      </c>
      <c r="G44" s="19">
        <v>84.877864</v>
      </c>
      <c r="H44" s="19">
        <v>104.28854</v>
      </c>
      <c r="I44" s="19">
        <v>98.065837</v>
      </c>
      <c r="J44" s="19">
        <v>101.2771</v>
      </c>
      <c r="K44" s="19">
        <v>485.15951</v>
      </c>
      <c r="L44" s="19">
        <v>124.32852</v>
      </c>
      <c r="M44" s="19">
        <v>299.78128</v>
      </c>
      <c r="N44" s="19">
        <v>446.9393</v>
      </c>
      <c r="P44" s="19"/>
      <c r="Q44" s="19"/>
      <c r="R44" s="19"/>
    </row>
    <row r="45" spans="1:18" ht="12">
      <c r="A45" s="1" t="s">
        <v>52</v>
      </c>
      <c r="B45" s="4">
        <v>176</v>
      </c>
      <c r="C45" s="19">
        <f t="shared" si="3"/>
        <v>338.129638</v>
      </c>
      <c r="D45" s="19">
        <f t="shared" si="4"/>
        <v>367.24273000000005</v>
      </c>
      <c r="E45" s="19">
        <f t="shared" si="5"/>
        <v>788.3102100000001</v>
      </c>
      <c r="F45" s="19">
        <v>154.23973</v>
      </c>
      <c r="G45" s="19">
        <v>76.506263</v>
      </c>
      <c r="H45" s="19">
        <v>118.32742</v>
      </c>
      <c r="I45" s="19">
        <v>68.410088</v>
      </c>
      <c r="J45" s="19">
        <v>70.045627</v>
      </c>
      <c r="K45" s="19">
        <v>327.66892</v>
      </c>
      <c r="L45" s="19">
        <v>115.47982</v>
      </c>
      <c r="M45" s="19">
        <v>220.69084</v>
      </c>
      <c r="N45" s="19">
        <v>342.31387</v>
      </c>
      <c r="P45" s="19"/>
      <c r="Q45" s="19"/>
      <c r="R45" s="19"/>
    </row>
    <row r="46" spans="1:18" ht="12">
      <c r="A46" s="1" t="s">
        <v>53</v>
      </c>
      <c r="B46" s="4">
        <v>177</v>
      </c>
      <c r="C46" s="19">
        <f t="shared" si="3"/>
        <v>293.616088</v>
      </c>
      <c r="D46" s="19">
        <f t="shared" si="4"/>
        <v>468.775667</v>
      </c>
      <c r="E46" s="19">
        <f t="shared" si="5"/>
        <v>817.640788</v>
      </c>
      <c r="F46" s="19">
        <v>118.31281</v>
      </c>
      <c r="G46" s="19">
        <v>90.569014</v>
      </c>
      <c r="H46" s="19">
        <v>114.152618</v>
      </c>
      <c r="I46" s="19">
        <v>66.212228</v>
      </c>
      <c r="J46" s="19">
        <v>91.364333</v>
      </c>
      <c r="K46" s="19">
        <v>354.826</v>
      </c>
      <c r="L46" s="19">
        <v>109.09105</v>
      </c>
      <c r="M46" s="19">
        <v>286.84232</v>
      </c>
      <c r="N46" s="19">
        <v>348.66217</v>
      </c>
      <c r="P46" s="19"/>
      <c r="Q46" s="19"/>
      <c r="R46" s="19"/>
    </row>
    <row r="47" spans="1:18" ht="12">
      <c r="A47" s="1" t="s">
        <v>54</v>
      </c>
      <c r="B47" s="4">
        <v>178</v>
      </c>
      <c r="C47" s="19">
        <f t="shared" si="3"/>
        <v>293.228468</v>
      </c>
      <c r="D47" s="19">
        <f t="shared" si="4"/>
        <v>467.3267192</v>
      </c>
      <c r="E47" s="19">
        <f t="shared" si="5"/>
        <v>915.6267799999999</v>
      </c>
      <c r="F47" s="19">
        <v>95.999892</v>
      </c>
      <c r="G47" s="19">
        <v>102.060993</v>
      </c>
      <c r="H47" s="19">
        <v>90.35738</v>
      </c>
      <c r="I47" s="19">
        <v>81.744586</v>
      </c>
      <c r="J47" s="19">
        <v>77.9679552</v>
      </c>
      <c r="K47" s="19">
        <v>397.0936</v>
      </c>
      <c r="L47" s="19">
        <v>115.48399</v>
      </c>
      <c r="M47" s="19">
        <v>287.297771</v>
      </c>
      <c r="N47" s="19">
        <v>428.1758</v>
      </c>
      <c r="P47" s="19"/>
      <c r="Q47" s="19"/>
      <c r="R47" s="19"/>
    </row>
    <row r="48" spans="1:18" ht="12">
      <c r="A48" s="1" t="s">
        <v>21</v>
      </c>
      <c r="B48" s="4">
        <v>179</v>
      </c>
      <c r="C48" s="19">
        <f t="shared" si="3"/>
        <v>325.213524</v>
      </c>
      <c r="D48" s="19">
        <f t="shared" si="4"/>
        <v>521.7865079999999</v>
      </c>
      <c r="E48" s="19">
        <f t="shared" si="5"/>
        <v>1033.58526</v>
      </c>
      <c r="F48" s="19">
        <v>109.70509</v>
      </c>
      <c r="G48" s="19">
        <v>99.197054</v>
      </c>
      <c r="H48" s="19">
        <v>118.7656</v>
      </c>
      <c r="I48" s="19">
        <v>89.421284</v>
      </c>
      <c r="J48" s="19">
        <v>98.540884</v>
      </c>
      <c r="K48" s="19">
        <v>455.17842</v>
      </c>
      <c r="L48" s="19">
        <v>126.08715</v>
      </c>
      <c r="M48" s="19">
        <v>324.04857</v>
      </c>
      <c r="N48" s="19">
        <v>459.64124</v>
      </c>
      <c r="P48" s="19"/>
      <c r="Q48" s="19"/>
      <c r="R48" s="19"/>
    </row>
    <row r="49" spans="1:18" ht="12">
      <c r="A49" s="1" t="s">
        <v>55</v>
      </c>
      <c r="B49" s="4">
        <v>180</v>
      </c>
      <c r="C49" s="19">
        <f t="shared" si="3"/>
        <v>330.846591</v>
      </c>
      <c r="D49" s="19">
        <f t="shared" si="4"/>
        <v>370.87672</v>
      </c>
      <c r="E49" s="19">
        <f t="shared" si="5"/>
        <v>770.0782300000001</v>
      </c>
      <c r="F49" s="19">
        <v>153.37944</v>
      </c>
      <c r="G49" s="19">
        <v>97.115348</v>
      </c>
      <c r="H49" s="19">
        <v>124.45274</v>
      </c>
      <c r="I49" s="19">
        <v>62.208801</v>
      </c>
      <c r="J49" s="19">
        <v>72.174772</v>
      </c>
      <c r="K49" s="19">
        <v>340.99352</v>
      </c>
      <c r="L49" s="19">
        <v>115.25835</v>
      </c>
      <c r="M49" s="19">
        <v>201.5866</v>
      </c>
      <c r="N49" s="19">
        <v>304.63197</v>
      </c>
      <c r="P49" s="19"/>
      <c r="Q49" s="19"/>
      <c r="R49" s="19"/>
    </row>
    <row r="50" spans="1:18" ht="12">
      <c r="A50" s="1" t="s">
        <v>56</v>
      </c>
      <c r="B50" s="4">
        <v>181</v>
      </c>
      <c r="C50" s="19">
        <f t="shared" si="3"/>
        <v>306.248179</v>
      </c>
      <c r="D50" s="19">
        <f t="shared" si="4"/>
        <v>389.321992</v>
      </c>
      <c r="E50" s="19">
        <f t="shared" si="5"/>
        <v>792.60364</v>
      </c>
      <c r="F50" s="19">
        <v>125.78619</v>
      </c>
      <c r="G50" s="19">
        <v>83.708786</v>
      </c>
      <c r="H50" s="19">
        <v>108.23251</v>
      </c>
      <c r="I50" s="19">
        <v>58.382629</v>
      </c>
      <c r="J50" s="19">
        <v>70.748922</v>
      </c>
      <c r="K50" s="19">
        <v>363.55432</v>
      </c>
      <c r="L50" s="19">
        <v>122.07936</v>
      </c>
      <c r="M50" s="19">
        <v>234.864284</v>
      </c>
      <c r="N50" s="19">
        <v>320.81681</v>
      </c>
      <c r="P50" s="19"/>
      <c r="Q50" s="19"/>
      <c r="R50" s="19"/>
    </row>
    <row r="51" spans="1:18" ht="12">
      <c r="A51" s="1" t="s">
        <v>57</v>
      </c>
      <c r="B51" s="4">
        <v>182</v>
      </c>
      <c r="C51" s="19">
        <f t="shared" si="3"/>
        <v>323.795568</v>
      </c>
      <c r="D51" s="19">
        <f t="shared" si="4"/>
        <v>458.281136</v>
      </c>
      <c r="E51" s="19">
        <f t="shared" si="5"/>
        <v>692.607494</v>
      </c>
      <c r="F51" s="19">
        <v>116.01832</v>
      </c>
      <c r="G51" s="19">
        <v>95.958999</v>
      </c>
      <c r="H51" s="19">
        <v>98.162304</v>
      </c>
      <c r="I51" s="19">
        <v>82.804128</v>
      </c>
      <c r="J51" s="19">
        <v>85.771517</v>
      </c>
      <c r="K51" s="19">
        <v>281.70387</v>
      </c>
      <c r="L51" s="19">
        <v>124.97312</v>
      </c>
      <c r="M51" s="19">
        <v>276.55062</v>
      </c>
      <c r="N51" s="19">
        <v>312.74132</v>
      </c>
      <c r="P51" s="19"/>
      <c r="Q51" s="19"/>
      <c r="R51" s="19"/>
    </row>
    <row r="52" spans="1:18" ht="12">
      <c r="A52" s="1" t="s">
        <v>20</v>
      </c>
      <c r="B52" s="4">
        <v>183</v>
      </c>
      <c r="C52" s="19">
        <f t="shared" si="3"/>
        <v>377.313474</v>
      </c>
      <c r="D52" s="19">
        <f t="shared" si="4"/>
        <v>492.124676</v>
      </c>
      <c r="E52" s="19">
        <f t="shared" si="5"/>
        <v>973.9779599999999</v>
      </c>
      <c r="F52" s="19">
        <v>155.99311</v>
      </c>
      <c r="G52" s="19">
        <v>101.30867</v>
      </c>
      <c r="H52" s="19">
        <v>116.8751</v>
      </c>
      <c r="I52" s="19">
        <v>94.178474</v>
      </c>
      <c r="J52" s="19">
        <v>123.90667</v>
      </c>
      <c r="K52" s="19">
        <v>470.27192</v>
      </c>
      <c r="L52" s="19">
        <v>127.14189</v>
      </c>
      <c r="M52" s="19">
        <v>266.909336</v>
      </c>
      <c r="N52" s="19">
        <v>386.83094</v>
      </c>
      <c r="P52" s="19"/>
      <c r="Q52" s="19"/>
      <c r="R52" s="19"/>
    </row>
    <row r="53" spans="1:18" ht="12">
      <c r="A53" s="1" t="s">
        <v>17</v>
      </c>
      <c r="B53" s="4">
        <v>184</v>
      </c>
      <c r="C53" s="19">
        <f t="shared" si="3"/>
        <v>337.659723</v>
      </c>
      <c r="D53" s="19">
        <f t="shared" si="4"/>
        <v>360.60614400000003</v>
      </c>
      <c r="E53" s="19">
        <f t="shared" si="5"/>
        <v>678.1510490000001</v>
      </c>
      <c r="F53" s="19">
        <v>165.08947</v>
      </c>
      <c r="G53" s="19">
        <v>96.420484</v>
      </c>
      <c r="H53" s="19">
        <v>97.652979</v>
      </c>
      <c r="I53" s="19">
        <v>62.595203</v>
      </c>
      <c r="J53" s="19">
        <v>73.53376</v>
      </c>
      <c r="K53" s="19">
        <v>295.41298</v>
      </c>
      <c r="L53" s="19">
        <v>109.97505</v>
      </c>
      <c r="M53" s="19">
        <v>190.6519</v>
      </c>
      <c r="N53" s="19">
        <v>285.08509</v>
      </c>
      <c r="P53" s="19"/>
      <c r="Q53" s="19"/>
      <c r="R53" s="19"/>
    </row>
    <row r="54" spans="1:18" ht="12">
      <c r="A54" s="1" t="s">
        <v>18</v>
      </c>
      <c r="B54" s="4">
        <v>185</v>
      </c>
      <c r="C54" s="19">
        <f t="shared" si="3"/>
        <v>305.259537</v>
      </c>
      <c r="D54" s="19">
        <f t="shared" si="4"/>
        <v>390.70040040000004</v>
      </c>
      <c r="E54" s="19">
        <f t="shared" si="5"/>
        <v>752.60846</v>
      </c>
      <c r="F54" s="19">
        <v>137.31948</v>
      </c>
      <c r="G54" s="19">
        <v>82.9932754</v>
      </c>
      <c r="H54" s="19">
        <v>106.37693</v>
      </c>
      <c r="I54" s="19">
        <v>62.002067</v>
      </c>
      <c r="J54" s="19">
        <v>57.216245</v>
      </c>
      <c r="K54" s="19">
        <v>321.76976</v>
      </c>
      <c r="L54" s="19">
        <v>105.93799</v>
      </c>
      <c r="M54" s="19">
        <v>250.49088</v>
      </c>
      <c r="N54" s="19">
        <v>324.46177</v>
      </c>
      <c r="P54" s="19"/>
      <c r="Q54" s="19"/>
      <c r="R54" s="19"/>
    </row>
    <row r="55" spans="1:18" ht="12">
      <c r="A55" s="1" t="s">
        <v>19</v>
      </c>
      <c r="B55" s="4">
        <v>186</v>
      </c>
      <c r="C55" s="19">
        <f t="shared" si="3"/>
        <v>310.90812999999997</v>
      </c>
      <c r="D55" s="19">
        <f t="shared" si="4"/>
        <v>453.910948</v>
      </c>
      <c r="E55" s="19">
        <f t="shared" si="5"/>
        <v>708.29177</v>
      </c>
      <c r="F55" s="19">
        <v>153.91195</v>
      </c>
      <c r="G55" s="19">
        <v>103.21827</v>
      </c>
      <c r="H55" s="19">
        <v>107.06486</v>
      </c>
      <c r="I55" s="19">
        <v>71.731089</v>
      </c>
      <c r="J55" s="19">
        <v>94.289588</v>
      </c>
      <c r="K55" s="19">
        <v>294.24105</v>
      </c>
      <c r="L55" s="19">
        <v>85.265091</v>
      </c>
      <c r="M55" s="19">
        <v>256.40309</v>
      </c>
      <c r="N55" s="19">
        <v>306.98586</v>
      </c>
      <c r="P55" s="19"/>
      <c r="Q55" s="19"/>
      <c r="R55" s="19"/>
    </row>
    <row r="56" spans="1:18" ht="12">
      <c r="A56" s="1" t="s">
        <v>16</v>
      </c>
      <c r="B56" s="4">
        <v>187</v>
      </c>
      <c r="C56" s="19">
        <f t="shared" si="3"/>
        <v>360.59042</v>
      </c>
      <c r="D56" s="19">
        <f t="shared" si="4"/>
        <v>509.293279</v>
      </c>
      <c r="E56" s="19">
        <f t="shared" si="5"/>
        <v>567.288906</v>
      </c>
      <c r="F56" s="19">
        <v>131.79713</v>
      </c>
      <c r="G56" s="19">
        <v>93.751979</v>
      </c>
      <c r="H56" s="19">
        <v>82.103847</v>
      </c>
      <c r="I56" s="19">
        <v>98.79802</v>
      </c>
      <c r="J56" s="19">
        <v>118.45396</v>
      </c>
      <c r="K56" s="19">
        <v>282.199429</v>
      </c>
      <c r="L56" s="19">
        <v>129.99527</v>
      </c>
      <c r="M56" s="19">
        <v>297.08734</v>
      </c>
      <c r="N56" s="19">
        <v>202.98563</v>
      </c>
      <c r="P56" s="19"/>
      <c r="Q56" s="19"/>
      <c r="R56" s="19"/>
    </row>
    <row r="57" spans="1:18" ht="12">
      <c r="A57" s="1" t="s">
        <v>15</v>
      </c>
      <c r="B57" s="4">
        <v>188</v>
      </c>
      <c r="C57" s="19">
        <f t="shared" si="3"/>
        <v>336.716236</v>
      </c>
      <c r="D57" s="19">
        <f t="shared" si="4"/>
        <v>393.95360800000003</v>
      </c>
      <c r="E57" s="19">
        <f t="shared" si="5"/>
        <v>475.017519</v>
      </c>
      <c r="F57" s="19">
        <v>159.93767</v>
      </c>
      <c r="G57" s="19">
        <v>95.462957</v>
      </c>
      <c r="H57" s="19">
        <v>84.774999</v>
      </c>
      <c r="I57" s="19">
        <v>76.532596</v>
      </c>
      <c r="J57" s="19">
        <v>77.696771</v>
      </c>
      <c r="K57" s="19">
        <v>236.40615</v>
      </c>
      <c r="L57" s="19">
        <v>100.24597</v>
      </c>
      <c r="M57" s="19">
        <v>220.79388</v>
      </c>
      <c r="N57" s="19">
        <v>153.83637</v>
      </c>
      <c r="P57" s="19"/>
      <c r="Q57" s="19"/>
      <c r="R57" s="19"/>
    </row>
    <row r="58" spans="1:18" ht="12">
      <c r="A58" s="1" t="s">
        <v>14</v>
      </c>
      <c r="B58" s="4">
        <v>189</v>
      </c>
      <c r="C58" s="19">
        <f t="shared" si="3"/>
        <v>288.53359780000005</v>
      </c>
      <c r="D58" s="19">
        <f t="shared" si="4"/>
        <v>429.997387</v>
      </c>
      <c r="E58" s="19">
        <f t="shared" si="5"/>
        <v>422.658851</v>
      </c>
      <c r="F58" s="19">
        <v>106.21819</v>
      </c>
      <c r="G58" s="19">
        <v>88.130754</v>
      </c>
      <c r="H58" s="19">
        <v>76.412991</v>
      </c>
      <c r="I58" s="19">
        <v>74.0246678</v>
      </c>
      <c r="J58" s="19">
        <v>79.634643</v>
      </c>
      <c r="K58" s="19">
        <v>196.11541</v>
      </c>
      <c r="L58" s="19">
        <v>108.29074</v>
      </c>
      <c r="M58" s="19">
        <v>262.23199</v>
      </c>
      <c r="N58" s="19">
        <v>150.13045</v>
      </c>
      <c r="P58" s="19"/>
      <c r="Q58" s="19"/>
      <c r="R58" s="19"/>
    </row>
    <row r="59" spans="1:18" ht="12">
      <c r="A59" s="1" t="s">
        <v>58</v>
      </c>
      <c r="B59" s="4">
        <v>190</v>
      </c>
      <c r="C59" s="19">
        <f t="shared" si="3"/>
        <v>325.559079</v>
      </c>
      <c r="D59" s="19">
        <f t="shared" si="4"/>
        <v>491.152691</v>
      </c>
      <c r="E59" s="19">
        <f t="shared" si="5"/>
        <v>438.195755</v>
      </c>
      <c r="F59" s="19">
        <v>130.46455</v>
      </c>
      <c r="G59" s="19">
        <v>96.531674</v>
      </c>
      <c r="H59" s="19">
        <v>59.732805</v>
      </c>
      <c r="I59" s="19">
        <v>79.110959</v>
      </c>
      <c r="J59" s="19">
        <v>96.722887</v>
      </c>
      <c r="K59" s="19">
        <v>225.7712</v>
      </c>
      <c r="L59" s="19">
        <v>115.98357</v>
      </c>
      <c r="M59" s="19">
        <v>297.89813</v>
      </c>
      <c r="N59" s="19">
        <v>152.69175</v>
      </c>
      <c r="P59" s="19"/>
      <c r="Q59" s="19"/>
      <c r="R59" s="19"/>
    </row>
    <row r="60" spans="1:18" ht="12">
      <c r="A60" s="1" t="s">
        <v>59</v>
      </c>
      <c r="B60" s="4">
        <v>191</v>
      </c>
      <c r="C60" s="19">
        <f t="shared" si="3"/>
        <v>328.860714</v>
      </c>
      <c r="D60" s="19">
        <f t="shared" si="4"/>
        <v>556.332179</v>
      </c>
      <c r="E60" s="19">
        <f t="shared" si="5"/>
        <v>494.70624</v>
      </c>
      <c r="F60" s="19">
        <v>117.6965</v>
      </c>
      <c r="G60" s="19">
        <v>86.561849</v>
      </c>
      <c r="H60" s="19">
        <v>73.040052</v>
      </c>
      <c r="I60" s="19">
        <v>84.540874</v>
      </c>
      <c r="J60" s="19">
        <v>129.73376</v>
      </c>
      <c r="K60" s="19">
        <v>240.0699</v>
      </c>
      <c r="L60" s="19">
        <v>126.62334</v>
      </c>
      <c r="M60" s="19">
        <v>340.03657</v>
      </c>
      <c r="N60" s="19">
        <v>181.596288</v>
      </c>
      <c r="P60" s="19"/>
      <c r="Q60" s="19"/>
      <c r="R60" s="19"/>
    </row>
    <row r="61" spans="1:18" ht="12">
      <c r="A61" s="1" t="s">
        <v>60</v>
      </c>
      <c r="B61" s="4">
        <v>192</v>
      </c>
      <c r="C61" s="19">
        <f t="shared" si="3"/>
        <v>371.093651</v>
      </c>
      <c r="D61" s="19">
        <f t="shared" si="4"/>
        <v>384.75154299999997</v>
      </c>
      <c r="E61" s="19">
        <f t="shared" si="5"/>
        <v>460.967809</v>
      </c>
      <c r="F61" s="19">
        <v>173.89411</v>
      </c>
      <c r="G61" s="19">
        <v>80.868549</v>
      </c>
      <c r="H61" s="19">
        <v>77.760339</v>
      </c>
      <c r="I61" s="19">
        <v>81.101575</v>
      </c>
      <c r="J61" s="19">
        <v>81.382564</v>
      </c>
      <c r="K61" s="19">
        <v>222.75591</v>
      </c>
      <c r="L61" s="19">
        <v>116.097966</v>
      </c>
      <c r="M61" s="19">
        <v>222.50043</v>
      </c>
      <c r="N61" s="19">
        <v>160.45156</v>
      </c>
      <c r="P61" s="19"/>
      <c r="Q61" s="19"/>
      <c r="R61" s="19"/>
    </row>
    <row r="62" spans="1:18" ht="12">
      <c r="A62" s="1" t="s">
        <v>61</v>
      </c>
      <c r="B62" s="4">
        <v>193</v>
      </c>
      <c r="C62" s="19">
        <f t="shared" si="3"/>
        <v>303.482752</v>
      </c>
      <c r="D62" s="19">
        <f t="shared" si="4"/>
        <v>358.46494429999996</v>
      </c>
      <c r="E62" s="19">
        <f t="shared" si="5"/>
        <v>469.236844</v>
      </c>
      <c r="F62" s="19">
        <v>140.44303</v>
      </c>
      <c r="G62" s="19">
        <v>76.6616953</v>
      </c>
      <c r="H62" s="19">
        <v>78.142334</v>
      </c>
      <c r="I62" s="19">
        <v>53.650072</v>
      </c>
      <c r="J62" s="19">
        <v>61.979769</v>
      </c>
      <c r="K62" s="19">
        <v>247.63905</v>
      </c>
      <c r="L62" s="19">
        <v>109.38965</v>
      </c>
      <c r="M62" s="19">
        <v>219.82348</v>
      </c>
      <c r="N62" s="19">
        <v>143.45546</v>
      </c>
      <c r="P62" s="19"/>
      <c r="Q62" s="19"/>
      <c r="R62" s="19"/>
    </row>
    <row r="63" spans="1:18" ht="12">
      <c r="A63" s="1" t="s">
        <v>62</v>
      </c>
      <c r="B63" s="4">
        <v>194</v>
      </c>
      <c r="C63" s="19">
        <f t="shared" si="3"/>
        <v>339.846155</v>
      </c>
      <c r="D63" s="19">
        <f t="shared" si="4"/>
        <v>426.109039</v>
      </c>
      <c r="E63" s="19">
        <f t="shared" si="5"/>
        <v>461.177938</v>
      </c>
      <c r="F63" s="19">
        <v>168.61716</v>
      </c>
      <c r="G63" s="19">
        <v>113.58572</v>
      </c>
      <c r="H63" s="19">
        <v>79.649898</v>
      </c>
      <c r="I63" s="19">
        <v>76.603008</v>
      </c>
      <c r="J63" s="19">
        <v>81.871909</v>
      </c>
      <c r="K63" s="19">
        <v>224.90464</v>
      </c>
      <c r="L63" s="19">
        <v>94.625987</v>
      </c>
      <c r="M63" s="19">
        <v>230.65141</v>
      </c>
      <c r="N63" s="19">
        <v>156.6234</v>
      </c>
      <c r="P63" s="19"/>
      <c r="Q63" s="19"/>
      <c r="R63" s="19"/>
    </row>
    <row r="64" spans="1:18" ht="12">
      <c r="A64" s="1" t="s">
        <v>63</v>
      </c>
      <c r="B64" s="4">
        <v>195</v>
      </c>
      <c r="C64" s="19">
        <f t="shared" si="3"/>
        <v>466.468007</v>
      </c>
      <c r="D64" s="19">
        <f t="shared" si="4"/>
        <v>389.45170099999996</v>
      </c>
      <c r="E64" s="19">
        <f t="shared" si="5"/>
        <v>552.4769090000001</v>
      </c>
      <c r="F64" s="19">
        <v>239.46629</v>
      </c>
      <c r="G64" s="19">
        <v>81.107411</v>
      </c>
      <c r="H64" s="19">
        <v>89.625459</v>
      </c>
      <c r="I64" s="19">
        <v>98.745887</v>
      </c>
      <c r="J64" s="19">
        <v>111.9163</v>
      </c>
      <c r="K64" s="19">
        <v>285.78329</v>
      </c>
      <c r="L64" s="19">
        <v>128.25583</v>
      </c>
      <c r="M64" s="19">
        <v>196.42799</v>
      </c>
      <c r="N64" s="19">
        <v>177.06816</v>
      </c>
      <c r="P64" s="19"/>
      <c r="Q64" s="19"/>
      <c r="R64" s="19"/>
    </row>
    <row r="65" spans="1:18" ht="12">
      <c r="A65" s="3" t="s">
        <v>232</v>
      </c>
      <c r="B65" s="4">
        <v>196</v>
      </c>
      <c r="C65" s="19">
        <v>534.469205</v>
      </c>
      <c r="D65" s="19">
        <v>275.841577</v>
      </c>
      <c r="E65" s="19">
        <v>323.807269</v>
      </c>
      <c r="F65" s="19">
        <v>349.84923</v>
      </c>
      <c r="G65" s="19">
        <v>107.12952</v>
      </c>
      <c r="H65" s="19">
        <v>91.409501</v>
      </c>
      <c r="I65" s="19">
        <v>80.762435</v>
      </c>
      <c r="J65" s="19">
        <v>66.613807</v>
      </c>
      <c r="K65" s="19">
        <v>154.4245</v>
      </c>
      <c r="L65" s="19">
        <v>103.85754</v>
      </c>
      <c r="M65" s="19">
        <v>102.09825</v>
      </c>
      <c r="N65" s="19">
        <v>77.973268</v>
      </c>
      <c r="P65" s="19"/>
      <c r="Q65" s="19"/>
      <c r="R65" s="19"/>
    </row>
    <row r="66" spans="1:18" ht="12">
      <c r="A66" s="3" t="s">
        <v>233</v>
      </c>
      <c r="B66" s="4">
        <v>197</v>
      </c>
      <c r="C66" s="19">
        <v>467.758797</v>
      </c>
      <c r="D66" s="19">
        <v>300.41223</v>
      </c>
      <c r="E66" s="19">
        <v>399.41573400000004</v>
      </c>
      <c r="F66" s="19">
        <v>261.86906</v>
      </c>
      <c r="G66" s="19">
        <v>137.1869</v>
      </c>
      <c r="H66" s="19">
        <v>93.862018</v>
      </c>
      <c r="I66" s="19">
        <v>110.02242</v>
      </c>
      <c r="J66" s="19">
        <v>54.42694</v>
      </c>
      <c r="K66" s="19">
        <v>213.980846</v>
      </c>
      <c r="L66" s="19">
        <v>95.867317</v>
      </c>
      <c r="M66" s="19">
        <v>108.79839</v>
      </c>
      <c r="N66" s="19">
        <v>91.57287</v>
      </c>
      <c r="P66" s="19"/>
      <c r="Q66" s="19"/>
      <c r="R66" s="19"/>
    </row>
    <row r="67" spans="1:18" ht="12">
      <c r="A67" s="3" t="s">
        <v>234</v>
      </c>
      <c r="B67" s="4">
        <v>198</v>
      </c>
      <c r="C67" s="19">
        <v>423.85990999999996</v>
      </c>
      <c r="D67" s="19">
        <v>287.814757</v>
      </c>
      <c r="E67" s="19">
        <v>399.653244</v>
      </c>
      <c r="F67" s="19">
        <v>225.13583</v>
      </c>
      <c r="G67" s="19">
        <v>87.608315</v>
      </c>
      <c r="H67" s="19">
        <v>72.160484</v>
      </c>
      <c r="I67" s="19">
        <v>82.22824</v>
      </c>
      <c r="J67" s="19">
        <v>83.222985</v>
      </c>
      <c r="K67" s="19">
        <v>210.92513</v>
      </c>
      <c r="L67" s="19">
        <v>116.49584</v>
      </c>
      <c r="M67" s="19">
        <v>116.983457</v>
      </c>
      <c r="N67" s="19">
        <v>116.56763</v>
      </c>
      <c r="P67" s="19"/>
      <c r="Q67" s="19"/>
      <c r="R67" s="19"/>
    </row>
    <row r="68" spans="1:18" ht="12">
      <c r="A68" s="3" t="s">
        <v>235</v>
      </c>
      <c r="B68" s="4">
        <v>199</v>
      </c>
      <c r="C68" s="19">
        <v>396.0335124</v>
      </c>
      <c r="D68" s="19">
        <v>310.156602</v>
      </c>
      <c r="E68" s="19">
        <v>785.72568</v>
      </c>
      <c r="F68" s="19">
        <v>211.22591</v>
      </c>
      <c r="G68" s="19">
        <v>98.753103</v>
      </c>
      <c r="H68" s="19">
        <v>107.0486</v>
      </c>
      <c r="I68" s="19">
        <v>79.7344024</v>
      </c>
      <c r="J68" s="19">
        <v>73.732799</v>
      </c>
      <c r="K68" s="19">
        <v>379.18371</v>
      </c>
      <c r="L68" s="19">
        <v>105.0732</v>
      </c>
      <c r="M68" s="19">
        <v>137.6707</v>
      </c>
      <c r="N68" s="19">
        <v>299.49337</v>
      </c>
      <c r="P68" s="19"/>
      <c r="Q68" s="19"/>
      <c r="R68" s="19"/>
    </row>
    <row r="69" spans="1:14" ht="12">
      <c r="A69" s="3" t="s">
        <v>268</v>
      </c>
      <c r="B69" s="4">
        <v>200</v>
      </c>
      <c r="C69" s="19">
        <v>437.272377</v>
      </c>
      <c r="D69" s="19">
        <v>273.045076</v>
      </c>
      <c r="E69" s="19">
        <v>676.860715</v>
      </c>
      <c r="F69" s="19">
        <v>259.77883</v>
      </c>
      <c r="G69" s="19">
        <v>95.488177</v>
      </c>
      <c r="H69" s="19">
        <v>103.7781</v>
      </c>
      <c r="I69" s="19">
        <v>89.105389</v>
      </c>
      <c r="J69" s="19">
        <v>60.478869</v>
      </c>
      <c r="K69" s="19">
        <v>327.653625</v>
      </c>
      <c r="L69" s="19">
        <v>88.388158</v>
      </c>
      <c r="M69" s="19">
        <v>117.07803</v>
      </c>
      <c r="N69" s="19">
        <v>245.42899</v>
      </c>
    </row>
    <row r="70" spans="1:14" ht="12">
      <c r="A70" s="1" t="s">
        <v>293</v>
      </c>
      <c r="B70" s="1">
        <v>201</v>
      </c>
      <c r="C70" s="19">
        <v>308.86277900000005</v>
      </c>
      <c r="D70" s="19">
        <v>290.973591</v>
      </c>
      <c r="E70" s="19">
        <v>673.3507500000001</v>
      </c>
      <c r="F70" s="19">
        <v>163.79678</v>
      </c>
      <c r="G70" s="19">
        <v>102.87947</v>
      </c>
      <c r="H70" s="19">
        <v>127.25097</v>
      </c>
      <c r="I70" s="19">
        <v>76.962255</v>
      </c>
      <c r="J70" s="19">
        <v>60.142621</v>
      </c>
      <c r="K70" s="19">
        <v>275.15615</v>
      </c>
      <c r="L70" s="19">
        <v>68.103744</v>
      </c>
      <c r="M70" s="19">
        <v>127.9515</v>
      </c>
      <c r="N70" s="19">
        <v>270.94363</v>
      </c>
    </row>
    <row r="71" spans="1:14" ht="12">
      <c r="A71" s="1" t="s">
        <v>294</v>
      </c>
      <c r="B71" s="1">
        <v>202</v>
      </c>
      <c r="C71" s="19">
        <v>356.180657</v>
      </c>
      <c r="D71" s="19">
        <v>340.924585</v>
      </c>
      <c r="E71" s="19">
        <v>643.942283</v>
      </c>
      <c r="F71" s="19">
        <v>185.96101</v>
      </c>
      <c r="G71" s="19">
        <v>88.016767</v>
      </c>
      <c r="H71" s="19">
        <v>112.012663</v>
      </c>
      <c r="I71" s="19">
        <v>81.082192</v>
      </c>
      <c r="J71" s="19">
        <v>94.436768</v>
      </c>
      <c r="K71" s="19">
        <v>224.00873</v>
      </c>
      <c r="L71" s="19">
        <v>89.137455</v>
      </c>
      <c r="M71" s="19">
        <v>158.47105</v>
      </c>
      <c r="N71" s="19">
        <v>307.92089</v>
      </c>
    </row>
    <row r="72" spans="1:14" ht="12">
      <c r="A72" s="1" t="s">
        <v>295</v>
      </c>
      <c r="B72" s="1">
        <v>203</v>
      </c>
      <c r="C72" s="19">
        <v>405.278107</v>
      </c>
      <c r="D72" s="19">
        <v>411.19819</v>
      </c>
      <c r="E72" s="19">
        <v>878.8793499999999</v>
      </c>
      <c r="F72" s="19">
        <v>198.94906</v>
      </c>
      <c r="G72" s="19">
        <v>113.72705</v>
      </c>
      <c r="H72" s="19">
        <v>108.48108</v>
      </c>
      <c r="I72" s="19">
        <v>107.912847</v>
      </c>
      <c r="J72" s="19">
        <v>115.34038</v>
      </c>
      <c r="K72" s="19">
        <v>444.86742</v>
      </c>
      <c r="L72" s="19">
        <v>98.4162</v>
      </c>
      <c r="M72" s="19">
        <v>182.13076</v>
      </c>
      <c r="N72" s="19">
        <v>325.53085</v>
      </c>
    </row>
    <row r="73" ht="12">
      <c r="E73" s="20"/>
    </row>
    <row r="74" ht="12">
      <c r="K74" s="20"/>
    </row>
    <row r="78" ht="12">
      <c r="K78" s="20"/>
    </row>
    <row r="84" ht="12">
      <c r="G84" s="20"/>
    </row>
    <row r="85" ht="12">
      <c r="E85" s="20"/>
    </row>
    <row r="90" ht="12">
      <c r="K90" s="20"/>
    </row>
    <row r="104" ht="12">
      <c r="G104" s="20"/>
    </row>
    <row r="105" ht="12">
      <c r="E105" s="20"/>
    </row>
    <row r="108" ht="12">
      <c r="G108" s="20"/>
    </row>
    <row r="109" ht="12">
      <c r="E109" s="20"/>
    </row>
    <row r="110" ht="12">
      <c r="K110" s="20"/>
    </row>
    <row r="114" ht="12">
      <c r="K114" s="20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52"/>
  <sheetViews>
    <sheetView zoomScalePageLayoutView="0" workbookViewId="0" topLeftCell="A74">
      <selection activeCell="A95" sqref="A95:B97"/>
    </sheetView>
  </sheetViews>
  <sheetFormatPr defaultColWidth="6.421875" defaultRowHeight="12.75"/>
  <cols>
    <col min="1" max="2" width="6.421875" style="1" customWidth="1"/>
    <col min="3" max="16" width="8.140625" style="1" customWidth="1"/>
    <col min="17" max="16384" width="6.421875" style="1" customWidth="1"/>
  </cols>
  <sheetData>
    <row r="1" spans="1:16" ht="12">
      <c r="A1" s="1" t="s">
        <v>13</v>
      </c>
      <c r="B1" s="1" t="s">
        <v>12</v>
      </c>
      <c r="C1" s="1" t="s">
        <v>169</v>
      </c>
      <c r="D1" s="1" t="s">
        <v>170</v>
      </c>
      <c r="E1" s="1" t="s">
        <v>146</v>
      </c>
      <c r="F1" s="1" t="s">
        <v>145</v>
      </c>
      <c r="G1" s="1" t="s">
        <v>144</v>
      </c>
      <c r="H1" s="1" t="s">
        <v>143</v>
      </c>
      <c r="I1" s="1" t="s">
        <v>142</v>
      </c>
      <c r="J1" s="1" t="s">
        <v>141</v>
      </c>
      <c r="K1" s="1" t="s">
        <v>140</v>
      </c>
      <c r="L1" s="1" t="s">
        <v>139</v>
      </c>
      <c r="M1" s="1" t="s">
        <v>138</v>
      </c>
      <c r="N1" s="1" t="s">
        <v>137</v>
      </c>
      <c r="O1" s="1" t="s">
        <v>136</v>
      </c>
      <c r="P1" s="1" t="s">
        <v>135</v>
      </c>
    </row>
    <row r="2" spans="1:2" ht="12">
      <c r="A2" s="1" t="s">
        <v>99</v>
      </c>
      <c r="B2" s="4">
        <v>108</v>
      </c>
    </row>
    <row r="3" spans="1:2" ht="12">
      <c r="A3" s="1" t="s">
        <v>100</v>
      </c>
      <c r="B3" s="4">
        <v>109</v>
      </c>
    </row>
    <row r="4" spans="1:2" ht="12">
      <c r="A4" s="1" t="s">
        <v>101</v>
      </c>
      <c r="B4" s="4">
        <v>110</v>
      </c>
    </row>
    <row r="5" spans="1:2" ht="12">
      <c r="A5" s="1" t="s">
        <v>98</v>
      </c>
      <c r="B5" s="4">
        <v>111</v>
      </c>
    </row>
    <row r="6" spans="1:2" ht="12">
      <c r="A6" s="1" t="s">
        <v>95</v>
      </c>
      <c r="B6" s="4">
        <v>112</v>
      </c>
    </row>
    <row r="7" spans="1:2" ht="12">
      <c r="A7" s="1" t="s">
        <v>96</v>
      </c>
      <c r="B7" s="4">
        <v>113</v>
      </c>
    </row>
    <row r="8" spans="1:2" ht="12">
      <c r="A8" s="1" t="s">
        <v>97</v>
      </c>
      <c r="B8" s="4">
        <v>114</v>
      </c>
    </row>
    <row r="9" spans="1:2" ht="12">
      <c r="A9" s="1" t="s">
        <v>94</v>
      </c>
      <c r="B9" s="4">
        <v>115</v>
      </c>
    </row>
    <row r="10" spans="1:2" ht="12">
      <c r="A10" s="1" t="s">
        <v>91</v>
      </c>
      <c r="B10" s="4">
        <v>116</v>
      </c>
    </row>
    <row r="11" spans="1:2" ht="12">
      <c r="A11" s="1" t="s">
        <v>92</v>
      </c>
      <c r="B11" s="4">
        <v>117</v>
      </c>
    </row>
    <row r="12" spans="1:2" ht="12">
      <c r="A12" s="1" t="s">
        <v>93</v>
      </c>
      <c r="B12" s="4">
        <v>118</v>
      </c>
    </row>
    <row r="13" spans="1:2" ht="12">
      <c r="A13" s="1" t="s">
        <v>90</v>
      </c>
      <c r="B13" s="4">
        <v>119</v>
      </c>
    </row>
    <row r="14" spans="1:2" ht="12">
      <c r="A14" s="1" t="s">
        <v>87</v>
      </c>
      <c r="B14" s="4">
        <v>120</v>
      </c>
    </row>
    <row r="15" spans="1:2" ht="12">
      <c r="A15" s="1" t="s">
        <v>88</v>
      </c>
      <c r="B15" s="4">
        <v>121</v>
      </c>
    </row>
    <row r="16" spans="1:2" ht="12">
      <c r="A16" s="1" t="s">
        <v>89</v>
      </c>
      <c r="B16" s="4">
        <v>122</v>
      </c>
    </row>
    <row r="17" spans="1:2" ht="12">
      <c r="A17" s="1" t="s">
        <v>86</v>
      </c>
      <c r="B17" s="4">
        <v>123</v>
      </c>
    </row>
    <row r="18" spans="1:2" ht="12">
      <c r="A18" s="1" t="s">
        <v>83</v>
      </c>
      <c r="B18" s="4">
        <v>124</v>
      </c>
    </row>
    <row r="19" spans="1:2" ht="12">
      <c r="A19" s="1" t="s">
        <v>84</v>
      </c>
      <c r="B19" s="4">
        <v>125</v>
      </c>
    </row>
    <row r="20" spans="1:2" ht="12">
      <c r="A20" s="1" t="s">
        <v>85</v>
      </c>
      <c r="B20" s="4">
        <v>126</v>
      </c>
    </row>
    <row r="21" spans="1:2" ht="12">
      <c r="A21" s="1" t="s">
        <v>82</v>
      </c>
      <c r="B21" s="4">
        <v>127</v>
      </c>
    </row>
    <row r="22" spans="1:2" ht="12">
      <c r="A22" s="1" t="s">
        <v>79</v>
      </c>
      <c r="B22" s="4">
        <v>128</v>
      </c>
    </row>
    <row r="23" spans="1:4" ht="12">
      <c r="A23" s="1" t="s">
        <v>80</v>
      </c>
      <c r="B23" s="4">
        <v>129</v>
      </c>
      <c r="C23" s="2">
        <v>2109</v>
      </c>
      <c r="D23" s="2">
        <v>5243</v>
      </c>
    </row>
    <row r="24" spans="1:4" ht="12">
      <c r="A24" s="1" t="s">
        <v>81</v>
      </c>
      <c r="B24" s="4">
        <v>130</v>
      </c>
      <c r="C24" s="2">
        <v>2113</v>
      </c>
      <c r="D24" s="2">
        <v>5284</v>
      </c>
    </row>
    <row r="25" spans="1:4" ht="12">
      <c r="A25" s="1" t="s">
        <v>78</v>
      </c>
      <c r="B25" s="4">
        <v>131</v>
      </c>
      <c r="C25" s="2">
        <v>2113</v>
      </c>
      <c r="D25" s="2">
        <v>5291</v>
      </c>
    </row>
    <row r="26" spans="1:4" ht="12">
      <c r="A26" s="1" t="s">
        <v>75</v>
      </c>
      <c r="B26" s="4">
        <v>132</v>
      </c>
      <c r="C26" s="2">
        <v>2126</v>
      </c>
      <c r="D26" s="2">
        <v>5271</v>
      </c>
    </row>
    <row r="27" spans="1:30" ht="12">
      <c r="A27" s="1" t="s">
        <v>76</v>
      </c>
      <c r="B27" s="4">
        <v>133</v>
      </c>
      <c r="C27" s="2">
        <v>2117</v>
      </c>
      <c r="D27" s="2">
        <v>5343</v>
      </c>
      <c r="E27" s="19">
        <v>242.6334</v>
      </c>
      <c r="F27" s="19">
        <v>347.15697</v>
      </c>
      <c r="G27" s="19">
        <v>283.19926</v>
      </c>
      <c r="H27" s="19">
        <v>126.40528</v>
      </c>
      <c r="I27" s="19">
        <v>131.159656</v>
      </c>
      <c r="J27" s="19">
        <v>211.07545</v>
      </c>
      <c r="K27" s="19">
        <v>215.75141</v>
      </c>
      <c r="L27" s="19">
        <v>159.22865</v>
      </c>
      <c r="M27" s="19">
        <v>379.08471</v>
      </c>
      <c r="N27" s="19">
        <v>506.52904</v>
      </c>
      <c r="O27" s="19">
        <v>1168.036</v>
      </c>
      <c r="P27" s="19">
        <v>3883.401</v>
      </c>
      <c r="AC27" s="20"/>
      <c r="AD27" s="20"/>
    </row>
    <row r="28" spans="1:30" ht="12">
      <c r="A28" s="1" t="s">
        <v>77</v>
      </c>
      <c r="B28" s="4">
        <v>134</v>
      </c>
      <c r="C28" s="2">
        <v>2221</v>
      </c>
      <c r="D28" s="2">
        <v>5263</v>
      </c>
      <c r="E28" s="19">
        <v>206.23938</v>
      </c>
      <c r="F28" s="19">
        <v>371.029191</v>
      </c>
      <c r="G28" s="19">
        <v>223.82185</v>
      </c>
      <c r="H28" s="19">
        <v>167.95557</v>
      </c>
      <c r="I28" s="19">
        <v>184.07612</v>
      </c>
      <c r="J28" s="19">
        <v>245.38759</v>
      </c>
      <c r="K28" s="19">
        <v>275.59658</v>
      </c>
      <c r="L28" s="19">
        <v>130.97574</v>
      </c>
      <c r="M28" s="19">
        <v>396.17998</v>
      </c>
      <c r="N28" s="19">
        <v>454.08071</v>
      </c>
      <c r="O28" s="19">
        <v>1261.018</v>
      </c>
      <c r="P28" s="19">
        <v>3960.602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0"/>
    </row>
    <row r="29" spans="1:30" ht="12">
      <c r="A29" s="1" t="s">
        <v>74</v>
      </c>
      <c r="B29" s="4">
        <v>135</v>
      </c>
      <c r="C29" s="2">
        <v>2252</v>
      </c>
      <c r="D29" s="2">
        <v>5247</v>
      </c>
      <c r="E29" s="19">
        <v>185.43274</v>
      </c>
      <c r="F29" s="19">
        <v>275.78093</v>
      </c>
      <c r="G29" s="19">
        <v>261.83458</v>
      </c>
      <c r="H29" s="19">
        <v>114.61018</v>
      </c>
      <c r="I29" s="19">
        <v>138.45932</v>
      </c>
      <c r="J29" s="19">
        <v>185.68044</v>
      </c>
      <c r="K29" s="19">
        <v>220.5495</v>
      </c>
      <c r="L29" s="19">
        <v>107.43529</v>
      </c>
      <c r="M29" s="19">
        <v>434.75223</v>
      </c>
      <c r="N29" s="19">
        <v>509.45286</v>
      </c>
      <c r="O29" s="19">
        <v>1297.597</v>
      </c>
      <c r="P29" s="19">
        <v>4163.279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0"/>
    </row>
    <row r="30" spans="1:30" ht="12">
      <c r="A30" s="1" t="s">
        <v>70</v>
      </c>
      <c r="B30" s="4">
        <v>136</v>
      </c>
      <c r="C30" s="2">
        <v>2232</v>
      </c>
      <c r="D30" s="2">
        <v>5265</v>
      </c>
      <c r="E30" s="19">
        <v>107.83634</v>
      </c>
      <c r="F30" s="19">
        <v>186.31623</v>
      </c>
      <c r="G30" s="19">
        <v>163.10147</v>
      </c>
      <c r="H30" s="19">
        <v>89.28418</v>
      </c>
      <c r="I30" s="19">
        <v>238.2393</v>
      </c>
      <c r="J30" s="19">
        <v>342.41106</v>
      </c>
      <c r="K30" s="19">
        <v>296.55332</v>
      </c>
      <c r="L30" s="19">
        <v>152.53928</v>
      </c>
      <c r="M30" s="19">
        <v>413.26234</v>
      </c>
      <c r="N30" s="19">
        <v>598.35827</v>
      </c>
      <c r="O30" s="19">
        <v>1248.0481</v>
      </c>
      <c r="P30" s="19">
        <v>4575.235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0"/>
    </row>
    <row r="31" spans="1:30" ht="12">
      <c r="A31" s="1" t="s">
        <v>71</v>
      </c>
      <c r="B31" s="4">
        <v>137</v>
      </c>
      <c r="C31" s="2">
        <v>2259</v>
      </c>
      <c r="D31" s="2">
        <v>5289</v>
      </c>
      <c r="E31" s="19">
        <v>171.01347</v>
      </c>
      <c r="F31" s="19">
        <v>228.59231</v>
      </c>
      <c r="G31" s="19">
        <v>230.56174</v>
      </c>
      <c r="H31" s="19">
        <v>100.36983</v>
      </c>
      <c r="I31" s="19">
        <v>209.37552</v>
      </c>
      <c r="J31" s="19">
        <v>312.12492</v>
      </c>
      <c r="K31" s="19">
        <v>281.55695</v>
      </c>
      <c r="L31" s="19">
        <v>224.501634</v>
      </c>
      <c r="M31" s="19">
        <v>427.43504</v>
      </c>
      <c r="N31" s="19">
        <v>524.053349</v>
      </c>
      <c r="O31" s="19">
        <v>1270.517</v>
      </c>
      <c r="P31" s="19">
        <v>3995.332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0"/>
    </row>
    <row r="32" spans="1:30" ht="12">
      <c r="A32" s="1" t="s">
        <v>73</v>
      </c>
      <c r="B32" s="4">
        <v>138</v>
      </c>
      <c r="C32" s="2">
        <v>2250</v>
      </c>
      <c r="D32" s="2">
        <v>5309</v>
      </c>
      <c r="E32" s="19">
        <v>207.70948</v>
      </c>
      <c r="F32" s="19">
        <v>410.62785</v>
      </c>
      <c r="G32" s="19">
        <v>262.69369</v>
      </c>
      <c r="H32" s="19">
        <v>151.49598</v>
      </c>
      <c r="I32" s="19">
        <v>184.89426</v>
      </c>
      <c r="J32" s="19">
        <v>242.48434</v>
      </c>
      <c r="K32" s="19">
        <v>255.60781</v>
      </c>
      <c r="L32" s="19">
        <v>125.94919</v>
      </c>
      <c r="M32" s="19">
        <v>449.56331</v>
      </c>
      <c r="N32" s="19">
        <v>504.25248</v>
      </c>
      <c r="O32" s="19">
        <v>1248.232</v>
      </c>
      <c r="P32" s="19">
        <v>3922.665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0"/>
    </row>
    <row r="33" spans="1:30" ht="12">
      <c r="A33" s="1" t="s">
        <v>72</v>
      </c>
      <c r="B33" s="4">
        <v>139</v>
      </c>
      <c r="C33" s="2">
        <v>2301</v>
      </c>
      <c r="D33" s="2">
        <v>5381</v>
      </c>
      <c r="E33" s="19">
        <v>203.10197</v>
      </c>
      <c r="F33" s="19">
        <v>281.97548</v>
      </c>
      <c r="G33" s="19">
        <v>287.65116</v>
      </c>
      <c r="H33" s="19">
        <v>99.843389</v>
      </c>
      <c r="I33" s="19">
        <v>147.291468</v>
      </c>
      <c r="J33" s="19">
        <v>206.29731</v>
      </c>
      <c r="K33" s="19">
        <v>211.22723</v>
      </c>
      <c r="L33" s="19">
        <v>96.57635</v>
      </c>
      <c r="M33" s="19">
        <v>435.867</v>
      </c>
      <c r="N33" s="19">
        <v>552.10111</v>
      </c>
      <c r="O33" s="19">
        <v>1324.2273</v>
      </c>
      <c r="P33" s="19">
        <v>4223.996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20"/>
    </row>
    <row r="34" spans="1:30" ht="12">
      <c r="A34" s="1" t="s">
        <v>67</v>
      </c>
      <c r="B34" s="4">
        <v>140</v>
      </c>
      <c r="C34" s="2">
        <v>2296</v>
      </c>
      <c r="D34" s="2">
        <v>5363</v>
      </c>
      <c r="E34" s="19">
        <v>157.09795</v>
      </c>
      <c r="F34" s="19">
        <v>235.30944</v>
      </c>
      <c r="G34" s="19">
        <v>225.680638</v>
      </c>
      <c r="H34" s="19">
        <v>106.72464</v>
      </c>
      <c r="I34" s="19">
        <v>170.354481</v>
      </c>
      <c r="J34" s="19">
        <v>223.966758</v>
      </c>
      <c r="K34" s="19">
        <v>250.02466</v>
      </c>
      <c r="L34" s="19">
        <v>103.32531</v>
      </c>
      <c r="M34" s="19">
        <v>467.02598</v>
      </c>
      <c r="N34" s="19">
        <v>500.17635</v>
      </c>
      <c r="O34" s="19">
        <v>1359.235</v>
      </c>
      <c r="P34" s="19">
        <v>4182.538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0"/>
    </row>
    <row r="35" spans="1:30" ht="12">
      <c r="A35" s="1" t="s">
        <v>68</v>
      </c>
      <c r="B35" s="4">
        <v>141</v>
      </c>
      <c r="C35" s="2">
        <v>2268</v>
      </c>
      <c r="D35" s="2">
        <v>5389</v>
      </c>
      <c r="E35" s="19">
        <v>156.63849</v>
      </c>
      <c r="F35" s="19">
        <v>224.42656</v>
      </c>
      <c r="G35" s="19">
        <v>218.656629</v>
      </c>
      <c r="H35" s="19">
        <v>99.942639</v>
      </c>
      <c r="I35" s="19">
        <v>216.92814</v>
      </c>
      <c r="J35" s="19">
        <v>326.89963</v>
      </c>
      <c r="K35" s="19">
        <v>284.89191</v>
      </c>
      <c r="L35" s="19">
        <v>220.94023</v>
      </c>
      <c r="M35" s="19">
        <v>434.4654</v>
      </c>
      <c r="N35" s="19">
        <v>548.23527</v>
      </c>
      <c r="O35" s="19">
        <v>1276.861</v>
      </c>
      <c r="P35" s="19">
        <v>4037.1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0"/>
    </row>
    <row r="36" spans="1:30" ht="12">
      <c r="A36" s="1" t="s">
        <v>69</v>
      </c>
      <c r="B36" s="4">
        <v>142</v>
      </c>
      <c r="C36" s="2">
        <v>2212</v>
      </c>
      <c r="D36" s="2">
        <v>5375</v>
      </c>
      <c r="E36" s="19">
        <v>198.3015</v>
      </c>
      <c r="F36" s="19">
        <v>386.92126</v>
      </c>
      <c r="G36" s="19">
        <v>230.65192</v>
      </c>
      <c r="H36" s="19">
        <v>148.3026</v>
      </c>
      <c r="I36" s="19">
        <v>196.20448</v>
      </c>
      <c r="J36" s="19">
        <v>240.07681</v>
      </c>
      <c r="K36" s="19">
        <v>238.92163</v>
      </c>
      <c r="L36" s="19">
        <v>145.53778</v>
      </c>
      <c r="M36" s="19">
        <v>454.19845</v>
      </c>
      <c r="N36" s="19">
        <v>490.26558</v>
      </c>
      <c r="O36" s="19">
        <v>1238.621</v>
      </c>
      <c r="P36" s="19">
        <v>3998.784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0"/>
    </row>
    <row r="37" spans="1:30" ht="12">
      <c r="A37" s="1" t="s">
        <v>66</v>
      </c>
      <c r="B37" s="4">
        <v>143</v>
      </c>
      <c r="C37" s="2">
        <v>2194</v>
      </c>
      <c r="D37" s="2">
        <v>5390</v>
      </c>
      <c r="E37" s="19">
        <v>179.5019</v>
      </c>
      <c r="F37" s="19">
        <v>281.31816</v>
      </c>
      <c r="G37" s="19">
        <v>254.59564</v>
      </c>
      <c r="H37" s="19">
        <v>107.76557</v>
      </c>
      <c r="I37" s="19">
        <v>136.10225</v>
      </c>
      <c r="J37" s="19">
        <v>221.05952</v>
      </c>
      <c r="K37" s="19">
        <v>205.55034</v>
      </c>
      <c r="L37" s="19">
        <v>113.32534</v>
      </c>
      <c r="M37" s="19">
        <v>468.54098</v>
      </c>
      <c r="N37" s="19">
        <v>534.67855</v>
      </c>
      <c r="O37" s="19">
        <v>1270.758</v>
      </c>
      <c r="P37" s="19">
        <v>4208.057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0"/>
    </row>
    <row r="38" spans="1:30" ht="12">
      <c r="A38" s="1" t="s">
        <v>64</v>
      </c>
      <c r="B38" s="4">
        <v>144</v>
      </c>
      <c r="C38" s="2">
        <v>2244</v>
      </c>
      <c r="D38" s="2">
        <v>5382</v>
      </c>
      <c r="E38" s="19">
        <v>156.82965</v>
      </c>
      <c r="F38" s="19">
        <v>248.14266</v>
      </c>
      <c r="G38" s="19">
        <v>231.43586</v>
      </c>
      <c r="H38" s="19">
        <v>93.110422</v>
      </c>
      <c r="I38" s="19">
        <v>171.52586</v>
      </c>
      <c r="J38" s="19">
        <v>242.79917</v>
      </c>
      <c r="K38" s="19">
        <v>266.473411</v>
      </c>
      <c r="L38" s="19">
        <v>116.70136</v>
      </c>
      <c r="M38" s="19">
        <v>478.13197</v>
      </c>
      <c r="N38" s="19">
        <v>562.79745</v>
      </c>
      <c r="O38" s="19">
        <v>1325.73</v>
      </c>
      <c r="P38" s="19">
        <v>4232.208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0"/>
    </row>
    <row r="39" spans="1:30" ht="12">
      <c r="A39" s="1" t="s">
        <v>65</v>
      </c>
      <c r="B39" s="4">
        <v>145</v>
      </c>
      <c r="C39" s="2">
        <v>2283</v>
      </c>
      <c r="D39" s="2">
        <v>5321</v>
      </c>
      <c r="E39" s="19">
        <v>167.21234</v>
      </c>
      <c r="F39" s="19">
        <v>244.94591</v>
      </c>
      <c r="G39" s="19">
        <v>224.14603</v>
      </c>
      <c r="H39" s="19">
        <v>105.15186</v>
      </c>
      <c r="I39" s="19">
        <v>195.15071</v>
      </c>
      <c r="J39" s="19">
        <v>331.34647</v>
      </c>
      <c r="K39" s="19">
        <v>270.56107</v>
      </c>
      <c r="L39" s="19">
        <v>207.9835</v>
      </c>
      <c r="M39" s="19">
        <v>428.57813</v>
      </c>
      <c r="N39" s="19">
        <v>575.17788</v>
      </c>
      <c r="O39" s="19">
        <v>1341.485</v>
      </c>
      <c r="P39" s="19">
        <v>3960.813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0"/>
    </row>
    <row r="40" spans="1:30" ht="12">
      <c r="A40" s="1" t="s">
        <v>22</v>
      </c>
      <c r="B40" s="4">
        <v>146</v>
      </c>
      <c r="C40" s="2">
        <v>2365</v>
      </c>
      <c r="D40" s="2">
        <v>5297</v>
      </c>
      <c r="E40" s="19">
        <v>200.54547</v>
      </c>
      <c r="F40" s="19">
        <v>395.92225</v>
      </c>
      <c r="G40" s="19">
        <v>229.51567</v>
      </c>
      <c r="H40" s="19">
        <v>144.335503</v>
      </c>
      <c r="I40" s="19">
        <v>222.21924</v>
      </c>
      <c r="J40" s="19">
        <v>260.54997</v>
      </c>
      <c r="K40" s="19">
        <v>264.10564</v>
      </c>
      <c r="L40" s="19">
        <v>158.21489</v>
      </c>
      <c r="M40" s="19">
        <v>468.55211</v>
      </c>
      <c r="N40" s="19">
        <v>555.80273</v>
      </c>
      <c r="O40" s="19">
        <v>1366.2107</v>
      </c>
      <c r="P40" s="19">
        <v>4018.073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20"/>
    </row>
    <row r="41" spans="1:30" ht="12">
      <c r="A41" s="1" t="s">
        <v>23</v>
      </c>
      <c r="B41" s="4">
        <v>147</v>
      </c>
      <c r="C41" s="2">
        <v>2372</v>
      </c>
      <c r="D41" s="2">
        <v>5220</v>
      </c>
      <c r="E41" s="19">
        <v>191.66742</v>
      </c>
      <c r="F41" s="19">
        <v>302.52811</v>
      </c>
      <c r="G41" s="19">
        <v>301.27901</v>
      </c>
      <c r="H41" s="19">
        <v>101.87132</v>
      </c>
      <c r="I41" s="19">
        <v>156.2485</v>
      </c>
      <c r="J41" s="19">
        <v>236.26791</v>
      </c>
      <c r="K41" s="19">
        <v>220.41589</v>
      </c>
      <c r="L41" s="19">
        <v>105.07309</v>
      </c>
      <c r="M41" s="19">
        <v>472.479971</v>
      </c>
      <c r="N41" s="19">
        <v>595.97462</v>
      </c>
      <c r="O41" s="19">
        <v>1391.507</v>
      </c>
      <c r="P41" s="19">
        <v>4224.1078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20"/>
    </row>
    <row r="42" spans="1:30" ht="12">
      <c r="A42" s="1" t="s">
        <v>24</v>
      </c>
      <c r="B42" s="4">
        <v>148</v>
      </c>
      <c r="C42" s="2">
        <v>2394</v>
      </c>
      <c r="D42" s="2">
        <v>5221</v>
      </c>
      <c r="E42" s="19">
        <v>174.00333</v>
      </c>
      <c r="F42" s="19">
        <v>278.731074</v>
      </c>
      <c r="G42" s="19">
        <v>215.40363</v>
      </c>
      <c r="H42" s="19">
        <v>102.13907</v>
      </c>
      <c r="I42" s="19">
        <v>159.16768</v>
      </c>
      <c r="J42" s="19">
        <v>231.44681</v>
      </c>
      <c r="K42" s="19">
        <v>257.82275</v>
      </c>
      <c r="L42" s="19">
        <v>126.10258</v>
      </c>
      <c r="M42" s="19">
        <v>437.73539</v>
      </c>
      <c r="N42" s="19">
        <v>600.26574</v>
      </c>
      <c r="O42" s="19">
        <v>1379.029</v>
      </c>
      <c r="P42" s="19">
        <v>4399.372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20"/>
    </row>
    <row r="43" spans="1:30" ht="12">
      <c r="A43" s="1" t="s">
        <v>25</v>
      </c>
      <c r="B43" s="4">
        <v>149</v>
      </c>
      <c r="C43" s="2">
        <v>2367</v>
      </c>
      <c r="D43" s="2">
        <v>5193</v>
      </c>
      <c r="E43" s="19">
        <v>158.545105</v>
      </c>
      <c r="F43" s="19">
        <v>292.70515</v>
      </c>
      <c r="G43" s="19">
        <v>231.566786</v>
      </c>
      <c r="H43" s="19">
        <v>90.329894</v>
      </c>
      <c r="I43" s="19">
        <v>193.51243</v>
      </c>
      <c r="J43" s="19">
        <v>259.3605</v>
      </c>
      <c r="K43" s="19">
        <v>262.21834</v>
      </c>
      <c r="L43" s="19">
        <v>161.10169</v>
      </c>
      <c r="M43" s="19">
        <v>505.67895</v>
      </c>
      <c r="N43" s="19">
        <v>620.43863</v>
      </c>
      <c r="O43" s="19">
        <v>1442.756</v>
      </c>
      <c r="P43" s="19">
        <v>4188.799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0"/>
    </row>
    <row r="44" spans="1:30" ht="12">
      <c r="A44" s="1" t="s">
        <v>26</v>
      </c>
      <c r="B44" s="4">
        <v>150</v>
      </c>
      <c r="C44" s="2">
        <v>2361</v>
      </c>
      <c r="D44" s="2">
        <v>5278</v>
      </c>
      <c r="E44" s="19">
        <v>192.98169</v>
      </c>
      <c r="F44" s="19">
        <v>273.66257</v>
      </c>
      <c r="G44" s="19">
        <v>221.25864</v>
      </c>
      <c r="H44" s="19">
        <v>110.59586</v>
      </c>
      <c r="I44" s="19">
        <v>238.30523</v>
      </c>
      <c r="J44" s="19">
        <v>336.90032</v>
      </c>
      <c r="K44" s="19">
        <v>264.33844</v>
      </c>
      <c r="L44" s="19">
        <v>193.2819</v>
      </c>
      <c r="M44" s="19">
        <v>505.12356</v>
      </c>
      <c r="N44" s="19">
        <v>551.64134</v>
      </c>
      <c r="O44" s="19">
        <v>1419.236</v>
      </c>
      <c r="P44" s="19">
        <v>4047.069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20"/>
    </row>
    <row r="45" spans="1:30" ht="12">
      <c r="A45" s="1" t="s">
        <v>27</v>
      </c>
      <c r="B45" s="4">
        <v>151</v>
      </c>
      <c r="C45" s="2">
        <v>2364</v>
      </c>
      <c r="D45" s="2">
        <v>5301</v>
      </c>
      <c r="E45" s="19">
        <v>241.85176</v>
      </c>
      <c r="F45" s="19">
        <v>427.711177</v>
      </c>
      <c r="G45" s="19">
        <v>221.78857</v>
      </c>
      <c r="H45" s="19">
        <v>133.95632</v>
      </c>
      <c r="I45" s="19">
        <v>209.88063</v>
      </c>
      <c r="J45" s="19">
        <v>261.69017</v>
      </c>
      <c r="K45" s="19">
        <v>217.34909</v>
      </c>
      <c r="L45" s="19">
        <v>112.22378</v>
      </c>
      <c r="M45" s="19">
        <v>491.48127</v>
      </c>
      <c r="N45" s="19">
        <v>537.39479</v>
      </c>
      <c r="O45" s="19">
        <v>1404.1016</v>
      </c>
      <c r="P45" s="19">
        <v>4086.658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20"/>
    </row>
    <row r="46" spans="1:30" ht="12">
      <c r="A46" s="1" t="s">
        <v>28</v>
      </c>
      <c r="B46" s="4">
        <v>152</v>
      </c>
      <c r="C46" s="2">
        <v>2383</v>
      </c>
      <c r="D46" s="2">
        <v>5312</v>
      </c>
      <c r="E46" s="19">
        <v>182.42296</v>
      </c>
      <c r="F46" s="19">
        <v>294.94734</v>
      </c>
      <c r="G46" s="19">
        <v>225.22063</v>
      </c>
      <c r="H46" s="19">
        <v>90.057361</v>
      </c>
      <c r="I46" s="19">
        <v>134.56353</v>
      </c>
      <c r="J46" s="19">
        <v>210.42055</v>
      </c>
      <c r="K46" s="19">
        <v>195.72402</v>
      </c>
      <c r="L46" s="19">
        <v>110.38456</v>
      </c>
      <c r="M46" s="19">
        <v>502.79311</v>
      </c>
      <c r="N46" s="19">
        <v>633.75315</v>
      </c>
      <c r="O46" s="19">
        <v>1406.951</v>
      </c>
      <c r="P46" s="19">
        <v>4360.535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20"/>
    </row>
    <row r="47" spans="1:30" ht="12">
      <c r="A47" s="1" t="s">
        <v>29</v>
      </c>
      <c r="B47" s="4">
        <v>153</v>
      </c>
      <c r="C47" s="2">
        <v>2364</v>
      </c>
      <c r="D47" s="2">
        <v>5349</v>
      </c>
      <c r="E47" s="19">
        <v>170.16493</v>
      </c>
      <c r="F47" s="19">
        <v>267.23508</v>
      </c>
      <c r="G47" s="19">
        <v>196.54</v>
      </c>
      <c r="H47" s="19">
        <v>106.05607</v>
      </c>
      <c r="I47" s="19">
        <v>170.67135</v>
      </c>
      <c r="J47" s="19">
        <v>231.92657</v>
      </c>
      <c r="K47" s="19">
        <v>229.375369</v>
      </c>
      <c r="L47" s="19">
        <v>134.394231</v>
      </c>
      <c r="M47" s="19">
        <v>541.798043</v>
      </c>
      <c r="N47" s="19">
        <v>588.11263</v>
      </c>
      <c r="O47" s="19">
        <v>1450.18</v>
      </c>
      <c r="P47" s="19">
        <v>4367.865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20"/>
    </row>
    <row r="48" spans="1:30" ht="12">
      <c r="A48" s="1" t="s">
        <v>30</v>
      </c>
      <c r="B48" s="4">
        <v>154</v>
      </c>
      <c r="C48" s="2">
        <v>2343</v>
      </c>
      <c r="D48" s="2">
        <v>5288</v>
      </c>
      <c r="E48" s="19">
        <v>163.47852</v>
      </c>
      <c r="F48" s="19">
        <v>272.90236</v>
      </c>
      <c r="G48" s="19">
        <v>201.38227</v>
      </c>
      <c r="H48" s="19">
        <v>85.083192</v>
      </c>
      <c r="I48" s="19">
        <v>245.29524</v>
      </c>
      <c r="J48" s="19">
        <v>392.62112</v>
      </c>
      <c r="K48" s="19">
        <v>271.59835</v>
      </c>
      <c r="L48" s="19">
        <v>203.73427</v>
      </c>
      <c r="M48" s="19">
        <v>502.89172</v>
      </c>
      <c r="N48" s="19">
        <v>565.61716</v>
      </c>
      <c r="O48" s="19">
        <v>1435.1582</v>
      </c>
      <c r="P48" s="19">
        <v>4097.571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20"/>
    </row>
    <row r="49" spans="1:30" ht="12">
      <c r="A49" s="1" t="s">
        <v>31</v>
      </c>
      <c r="B49" s="4">
        <v>155</v>
      </c>
      <c r="C49" s="2">
        <v>2325</v>
      </c>
      <c r="D49" s="2">
        <v>5274</v>
      </c>
      <c r="E49" s="19">
        <v>209.98363</v>
      </c>
      <c r="F49" s="19">
        <v>408.19582</v>
      </c>
      <c r="G49" s="19">
        <v>193.06542</v>
      </c>
      <c r="H49" s="19">
        <v>121.33555</v>
      </c>
      <c r="I49" s="19">
        <v>201.056</v>
      </c>
      <c r="J49" s="19">
        <v>253.43397</v>
      </c>
      <c r="K49" s="19">
        <v>197.19418</v>
      </c>
      <c r="L49" s="19">
        <v>127.32871</v>
      </c>
      <c r="M49" s="19">
        <v>470.64285</v>
      </c>
      <c r="N49" s="19">
        <v>506.37151</v>
      </c>
      <c r="O49" s="19">
        <v>1447.694</v>
      </c>
      <c r="P49" s="19">
        <v>4122.016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20"/>
    </row>
    <row r="50" spans="1:30" ht="12">
      <c r="A50" s="1" t="s">
        <v>32</v>
      </c>
      <c r="B50" s="4">
        <v>156</v>
      </c>
      <c r="C50" s="2">
        <v>2261</v>
      </c>
      <c r="D50" s="2">
        <v>5291</v>
      </c>
      <c r="E50" s="19">
        <v>156.67461</v>
      </c>
      <c r="F50" s="19">
        <v>276.37661</v>
      </c>
      <c r="G50" s="19">
        <v>196.82294</v>
      </c>
      <c r="H50" s="19">
        <v>110.06782</v>
      </c>
      <c r="I50" s="19">
        <v>142.92231</v>
      </c>
      <c r="J50" s="19">
        <v>230.23712</v>
      </c>
      <c r="K50" s="19">
        <v>206.739022</v>
      </c>
      <c r="L50" s="19">
        <v>118.97113</v>
      </c>
      <c r="M50" s="19">
        <v>488.60461</v>
      </c>
      <c r="N50" s="19">
        <v>577.0393</v>
      </c>
      <c r="O50" s="19">
        <v>1424.845</v>
      </c>
      <c r="P50" s="19">
        <v>4316.619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20"/>
    </row>
    <row r="51" spans="1:30" ht="12">
      <c r="A51" s="1" t="s">
        <v>33</v>
      </c>
      <c r="B51" s="4">
        <v>157</v>
      </c>
      <c r="C51" s="2">
        <v>2296</v>
      </c>
      <c r="D51" s="2">
        <v>5290</v>
      </c>
      <c r="E51" s="19">
        <v>153.185641</v>
      </c>
      <c r="F51" s="19">
        <v>276.0153</v>
      </c>
      <c r="G51" s="19">
        <v>189.45882</v>
      </c>
      <c r="H51" s="19">
        <v>93.18581</v>
      </c>
      <c r="I51" s="19">
        <v>160.87557</v>
      </c>
      <c r="J51" s="19">
        <v>224.291</v>
      </c>
      <c r="K51" s="19">
        <v>199.36555</v>
      </c>
      <c r="L51" s="19">
        <v>136.62821</v>
      </c>
      <c r="M51" s="19">
        <v>469.18378</v>
      </c>
      <c r="N51" s="19">
        <v>636.68969</v>
      </c>
      <c r="O51" s="19">
        <v>1429.042</v>
      </c>
      <c r="P51" s="19">
        <v>4317.573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20"/>
    </row>
    <row r="52" spans="1:30" ht="12">
      <c r="A52" s="1" t="s">
        <v>34</v>
      </c>
      <c r="B52" s="4">
        <v>158</v>
      </c>
      <c r="C52" s="2">
        <v>2268</v>
      </c>
      <c r="D52" s="2">
        <v>5288</v>
      </c>
      <c r="E52" s="19">
        <v>154.611281</v>
      </c>
      <c r="F52" s="19">
        <v>263.38368</v>
      </c>
      <c r="G52" s="19">
        <v>177.54817</v>
      </c>
      <c r="H52" s="19">
        <v>98.312804</v>
      </c>
      <c r="I52" s="19">
        <v>227.54998</v>
      </c>
      <c r="J52" s="19">
        <v>371.7501</v>
      </c>
      <c r="K52" s="19">
        <v>241.50546</v>
      </c>
      <c r="L52" s="19">
        <v>195.9901</v>
      </c>
      <c r="M52" s="19">
        <v>441.64715</v>
      </c>
      <c r="N52" s="19">
        <v>550.783</v>
      </c>
      <c r="O52" s="19">
        <v>1436.531</v>
      </c>
      <c r="P52" s="19">
        <v>4125.142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20"/>
    </row>
    <row r="53" spans="1:30" ht="12">
      <c r="A53" s="1" t="s">
        <v>35</v>
      </c>
      <c r="B53" s="4">
        <v>159</v>
      </c>
      <c r="C53" s="2">
        <v>2250</v>
      </c>
      <c r="D53" s="2">
        <v>5295</v>
      </c>
      <c r="E53" s="19">
        <v>213.48996</v>
      </c>
      <c r="F53" s="19">
        <v>396.97893</v>
      </c>
      <c r="G53" s="19">
        <v>190.09504</v>
      </c>
      <c r="H53" s="19">
        <v>129.13091</v>
      </c>
      <c r="I53" s="19">
        <v>202.43504</v>
      </c>
      <c r="J53" s="19">
        <v>272.14307</v>
      </c>
      <c r="K53" s="19">
        <v>199.3455</v>
      </c>
      <c r="L53" s="19">
        <v>117.83662</v>
      </c>
      <c r="M53" s="19">
        <v>459.7166</v>
      </c>
      <c r="N53" s="19">
        <v>499.23087</v>
      </c>
      <c r="O53" s="19">
        <v>1370.934</v>
      </c>
      <c r="P53" s="19">
        <v>4152.868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20"/>
    </row>
    <row r="54" spans="1:30" ht="12">
      <c r="A54" s="1" t="s">
        <v>36</v>
      </c>
      <c r="B54" s="4">
        <v>160</v>
      </c>
      <c r="C54" s="2">
        <v>2279</v>
      </c>
      <c r="D54" s="2">
        <v>5286</v>
      </c>
      <c r="E54" s="19">
        <v>182.267163</v>
      </c>
      <c r="F54" s="19">
        <v>273.39403</v>
      </c>
      <c r="G54" s="19">
        <v>220.14496</v>
      </c>
      <c r="H54" s="19">
        <v>93.786941</v>
      </c>
      <c r="I54" s="19">
        <v>134.34828</v>
      </c>
      <c r="J54" s="19">
        <v>220.11209</v>
      </c>
      <c r="K54" s="19">
        <v>195.27713</v>
      </c>
      <c r="L54" s="19">
        <v>128.129909</v>
      </c>
      <c r="M54" s="19">
        <v>454.09753</v>
      </c>
      <c r="N54" s="19">
        <v>599.85895</v>
      </c>
      <c r="O54" s="19">
        <v>1386.566</v>
      </c>
      <c r="P54" s="19">
        <v>4335.276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20"/>
    </row>
    <row r="55" spans="1:30" ht="12">
      <c r="A55" s="1" t="s">
        <v>37</v>
      </c>
      <c r="B55" s="4">
        <v>161</v>
      </c>
      <c r="C55" s="2">
        <v>2319</v>
      </c>
      <c r="D55" s="2">
        <v>5260</v>
      </c>
      <c r="E55" s="19">
        <v>158.8755</v>
      </c>
      <c r="F55" s="19">
        <v>262.4473</v>
      </c>
      <c r="G55" s="19">
        <v>193.2047</v>
      </c>
      <c r="H55" s="19">
        <v>88.102059</v>
      </c>
      <c r="I55" s="19">
        <v>179.91515</v>
      </c>
      <c r="J55" s="19">
        <v>255.00383</v>
      </c>
      <c r="K55" s="19">
        <v>174.9007</v>
      </c>
      <c r="L55" s="19">
        <v>126.61336</v>
      </c>
      <c r="M55" s="19">
        <v>449.23835</v>
      </c>
      <c r="N55" s="19">
        <v>629.49937</v>
      </c>
      <c r="O55" s="19">
        <v>1473.26</v>
      </c>
      <c r="P55" s="19">
        <v>4295.245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20"/>
    </row>
    <row r="56" spans="1:30" ht="12">
      <c r="A56" s="1" t="s">
        <v>38</v>
      </c>
      <c r="B56" s="4">
        <v>162</v>
      </c>
      <c r="C56" s="2">
        <v>2269</v>
      </c>
      <c r="D56" s="2">
        <v>5322</v>
      </c>
      <c r="E56" s="19">
        <v>171.63546</v>
      </c>
      <c r="F56" s="19">
        <v>290.2784</v>
      </c>
      <c r="G56" s="19">
        <v>175.94438</v>
      </c>
      <c r="H56" s="19">
        <v>83.6149804</v>
      </c>
      <c r="I56" s="19">
        <v>237.85959</v>
      </c>
      <c r="J56" s="19">
        <v>380.07382</v>
      </c>
      <c r="K56" s="19">
        <v>235.19245</v>
      </c>
      <c r="L56" s="19">
        <v>188.96806</v>
      </c>
      <c r="M56" s="19">
        <v>444.86655</v>
      </c>
      <c r="N56" s="19">
        <v>517.18056</v>
      </c>
      <c r="O56" s="19">
        <v>1478.478</v>
      </c>
      <c r="P56" s="19">
        <v>4120.482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20"/>
    </row>
    <row r="57" spans="1:30" ht="12">
      <c r="A57" s="1" t="s">
        <v>39</v>
      </c>
      <c r="B57" s="4">
        <v>163</v>
      </c>
      <c r="C57" s="2">
        <v>2228</v>
      </c>
      <c r="D57" s="2">
        <v>5478</v>
      </c>
      <c r="E57" s="19">
        <v>233.70445</v>
      </c>
      <c r="F57" s="19">
        <v>471.10054</v>
      </c>
      <c r="G57" s="19">
        <v>174.1151</v>
      </c>
      <c r="H57" s="19">
        <v>124.42725</v>
      </c>
      <c r="I57" s="19">
        <v>195.87386</v>
      </c>
      <c r="J57" s="19">
        <v>258.71396</v>
      </c>
      <c r="K57" s="19">
        <v>178.10278</v>
      </c>
      <c r="L57" s="19">
        <v>117.01374</v>
      </c>
      <c r="M57" s="19">
        <v>472.8627</v>
      </c>
      <c r="N57" s="19">
        <v>524.23064</v>
      </c>
      <c r="O57" s="19">
        <v>1389.651</v>
      </c>
      <c r="P57" s="19">
        <v>4160.649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20"/>
    </row>
    <row r="58" spans="1:30" ht="12">
      <c r="A58" s="1" t="s">
        <v>40</v>
      </c>
      <c r="B58" s="4">
        <v>164</v>
      </c>
      <c r="C58" s="2">
        <v>2221</v>
      </c>
      <c r="D58" s="2">
        <v>5495</v>
      </c>
      <c r="E58" s="19">
        <v>178.71435</v>
      </c>
      <c r="F58" s="19">
        <v>302.25493</v>
      </c>
      <c r="G58" s="19">
        <v>181.891324</v>
      </c>
      <c r="H58" s="19">
        <v>106.35965</v>
      </c>
      <c r="I58" s="19">
        <v>142.31204</v>
      </c>
      <c r="J58" s="19">
        <v>266.23604</v>
      </c>
      <c r="K58" s="19">
        <v>182.55525</v>
      </c>
      <c r="L58" s="19">
        <v>111.92748</v>
      </c>
      <c r="M58" s="19">
        <v>437.1645</v>
      </c>
      <c r="N58" s="19">
        <v>585.13091</v>
      </c>
      <c r="O58" s="19">
        <v>1415.58</v>
      </c>
      <c r="P58" s="19">
        <v>4494.686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20"/>
    </row>
    <row r="59" spans="1:30" ht="12">
      <c r="A59" s="1" t="s">
        <v>41</v>
      </c>
      <c r="B59" s="4">
        <v>165</v>
      </c>
      <c r="C59" s="2">
        <v>2198</v>
      </c>
      <c r="D59" s="2">
        <v>5530</v>
      </c>
      <c r="E59" s="19">
        <v>187.01766</v>
      </c>
      <c r="F59" s="19">
        <v>307.87988</v>
      </c>
      <c r="G59" s="19">
        <v>157.45986</v>
      </c>
      <c r="H59" s="19">
        <v>99.982899</v>
      </c>
      <c r="I59" s="19">
        <v>185.844</v>
      </c>
      <c r="J59" s="19">
        <v>308.46853</v>
      </c>
      <c r="K59" s="19">
        <v>186.55574</v>
      </c>
      <c r="L59" s="19">
        <v>125.6088</v>
      </c>
      <c r="M59" s="19">
        <v>476.949188</v>
      </c>
      <c r="N59" s="19">
        <v>579.35158</v>
      </c>
      <c r="O59" s="19">
        <v>1383.496</v>
      </c>
      <c r="P59" s="19">
        <v>4512.311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20"/>
    </row>
    <row r="60" spans="1:30" ht="12">
      <c r="A60" s="1" t="s">
        <v>42</v>
      </c>
      <c r="B60" s="4">
        <v>166</v>
      </c>
      <c r="C60" s="2">
        <v>2224</v>
      </c>
      <c r="D60" s="2">
        <v>5563</v>
      </c>
      <c r="E60" s="19">
        <v>177.13658</v>
      </c>
      <c r="F60" s="19">
        <v>305.94259</v>
      </c>
      <c r="G60" s="19">
        <v>163.59253</v>
      </c>
      <c r="H60" s="19">
        <v>89.545435</v>
      </c>
      <c r="I60" s="19">
        <v>229.98257</v>
      </c>
      <c r="J60" s="19">
        <v>368.69975</v>
      </c>
      <c r="K60" s="19">
        <v>216.94499</v>
      </c>
      <c r="L60" s="19">
        <v>203.23567</v>
      </c>
      <c r="M60" s="19">
        <v>415.00343</v>
      </c>
      <c r="N60" s="19">
        <v>618.31707</v>
      </c>
      <c r="O60" s="19">
        <v>1409.908</v>
      </c>
      <c r="P60" s="19">
        <v>4296.996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20"/>
    </row>
    <row r="61" spans="1:30" ht="12">
      <c r="A61" s="1" t="s">
        <v>43</v>
      </c>
      <c r="B61" s="4">
        <v>167</v>
      </c>
      <c r="C61" s="2">
        <v>2260</v>
      </c>
      <c r="D61" s="2">
        <v>5508</v>
      </c>
      <c r="E61" s="19">
        <v>218.44077</v>
      </c>
      <c r="F61" s="19">
        <v>418.81567</v>
      </c>
      <c r="G61" s="19">
        <v>166.15232</v>
      </c>
      <c r="H61" s="19">
        <v>113.31475</v>
      </c>
      <c r="I61" s="19">
        <v>201.042268</v>
      </c>
      <c r="J61" s="19">
        <v>289.1745</v>
      </c>
      <c r="K61" s="19">
        <v>181.55395</v>
      </c>
      <c r="L61" s="19">
        <v>121.41732</v>
      </c>
      <c r="M61" s="19">
        <v>469.81575</v>
      </c>
      <c r="N61" s="19">
        <v>547.82108</v>
      </c>
      <c r="O61" s="19">
        <v>1372.926</v>
      </c>
      <c r="P61" s="19">
        <v>4313.49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20"/>
    </row>
    <row r="62" spans="1:30" ht="12">
      <c r="A62" s="1" t="s">
        <v>44</v>
      </c>
      <c r="B62" s="4">
        <v>168</v>
      </c>
      <c r="C62" s="2">
        <v>2296</v>
      </c>
      <c r="D62" s="2">
        <v>5526</v>
      </c>
      <c r="E62" s="19">
        <v>188.15549</v>
      </c>
      <c r="F62" s="19">
        <v>312.931513</v>
      </c>
      <c r="G62" s="19">
        <v>183.31338</v>
      </c>
      <c r="H62" s="19">
        <v>90.755477</v>
      </c>
      <c r="I62" s="19">
        <v>146.59998</v>
      </c>
      <c r="J62" s="19">
        <v>235.47532</v>
      </c>
      <c r="K62" s="19">
        <v>172.13001</v>
      </c>
      <c r="L62" s="19">
        <v>109.90735</v>
      </c>
      <c r="M62" s="19">
        <v>434.06642</v>
      </c>
      <c r="N62" s="19">
        <v>603.48715</v>
      </c>
      <c r="O62" s="19">
        <v>1475.147</v>
      </c>
      <c r="P62" s="19">
        <v>4500.4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20"/>
    </row>
    <row r="63" spans="1:30" ht="12">
      <c r="A63" s="1" t="s">
        <v>45</v>
      </c>
      <c r="B63" s="4">
        <v>169</v>
      </c>
      <c r="C63" s="2">
        <v>2252</v>
      </c>
      <c r="D63" s="2">
        <v>5499</v>
      </c>
      <c r="E63" s="19">
        <v>166.3841</v>
      </c>
      <c r="F63" s="19">
        <v>282.37579</v>
      </c>
      <c r="G63" s="19">
        <v>144.72661</v>
      </c>
      <c r="H63" s="19">
        <v>93.048122</v>
      </c>
      <c r="I63" s="19">
        <v>197.83271</v>
      </c>
      <c r="J63" s="19">
        <v>272.4244</v>
      </c>
      <c r="K63" s="19">
        <v>194.77852</v>
      </c>
      <c r="L63" s="19">
        <v>135.02103</v>
      </c>
      <c r="M63" s="19">
        <v>481.83036</v>
      </c>
      <c r="N63" s="19">
        <v>633.6145</v>
      </c>
      <c r="O63" s="19">
        <v>1451.021</v>
      </c>
      <c r="P63" s="19">
        <v>4467.606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20"/>
    </row>
    <row r="64" spans="1:30" ht="12">
      <c r="A64" s="1" t="s">
        <v>46</v>
      </c>
      <c r="B64" s="4">
        <v>170</v>
      </c>
      <c r="C64" s="2">
        <v>2239</v>
      </c>
      <c r="D64" s="2">
        <v>5528</v>
      </c>
      <c r="E64" s="19">
        <v>164.58153</v>
      </c>
      <c r="F64" s="19">
        <v>308.07893</v>
      </c>
      <c r="G64" s="19">
        <v>157.78159</v>
      </c>
      <c r="H64" s="19">
        <v>83.18047</v>
      </c>
      <c r="I64" s="19">
        <v>216.14408</v>
      </c>
      <c r="J64" s="19">
        <v>373.46956</v>
      </c>
      <c r="K64" s="19">
        <v>221.058069</v>
      </c>
      <c r="L64" s="19">
        <v>211.45899</v>
      </c>
      <c r="M64" s="19">
        <v>451.41348</v>
      </c>
      <c r="N64" s="19">
        <v>628.5414</v>
      </c>
      <c r="O64" s="19">
        <v>1392.215</v>
      </c>
      <c r="P64" s="19">
        <v>4283.425</v>
      </c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20"/>
    </row>
    <row r="65" spans="1:30" ht="12">
      <c r="A65" s="1" t="s">
        <v>47</v>
      </c>
      <c r="B65" s="4">
        <v>171</v>
      </c>
      <c r="C65" s="2">
        <v>2243</v>
      </c>
      <c r="D65" s="2">
        <v>5465</v>
      </c>
      <c r="E65" s="19">
        <v>214.03472</v>
      </c>
      <c r="F65" s="19">
        <v>376.4045</v>
      </c>
      <c r="G65" s="19">
        <v>176.36998</v>
      </c>
      <c r="H65" s="19">
        <v>130.57024</v>
      </c>
      <c r="I65" s="19">
        <v>213.14636</v>
      </c>
      <c r="J65" s="19">
        <v>270.97016</v>
      </c>
      <c r="K65" s="19">
        <v>210.20878</v>
      </c>
      <c r="L65" s="19">
        <v>138.77703</v>
      </c>
      <c r="M65" s="19">
        <v>462.36663</v>
      </c>
      <c r="N65" s="19">
        <v>593.80059</v>
      </c>
      <c r="O65" s="19">
        <v>1371.58</v>
      </c>
      <c r="P65" s="19">
        <v>4241.724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20"/>
    </row>
    <row r="66" spans="1:30" ht="12">
      <c r="A66" s="1" t="s">
        <v>48</v>
      </c>
      <c r="B66" s="4">
        <v>172</v>
      </c>
      <c r="C66" s="2">
        <v>2172</v>
      </c>
      <c r="D66" s="2">
        <v>5594</v>
      </c>
      <c r="E66" s="19">
        <v>170.86793</v>
      </c>
      <c r="F66" s="19">
        <v>330.85954</v>
      </c>
      <c r="G66" s="19">
        <v>199.2369</v>
      </c>
      <c r="H66" s="19">
        <v>102.70002</v>
      </c>
      <c r="I66" s="19">
        <v>137.55637</v>
      </c>
      <c r="J66" s="19">
        <v>240.82564</v>
      </c>
      <c r="K66" s="19">
        <v>194.05844</v>
      </c>
      <c r="L66" s="19">
        <v>106.33584</v>
      </c>
      <c r="M66" s="19">
        <v>468.32883</v>
      </c>
      <c r="N66" s="19">
        <v>559.6051</v>
      </c>
      <c r="O66" s="19">
        <v>1413.244</v>
      </c>
      <c r="P66" s="19">
        <v>4483.781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20"/>
    </row>
    <row r="67" spans="1:30" ht="12">
      <c r="A67" s="1" t="s">
        <v>49</v>
      </c>
      <c r="B67" s="4">
        <v>173</v>
      </c>
      <c r="C67" s="2">
        <v>2147</v>
      </c>
      <c r="D67" s="2">
        <v>5622</v>
      </c>
      <c r="E67" s="19">
        <v>162.61662</v>
      </c>
      <c r="F67" s="19">
        <v>286.44559</v>
      </c>
      <c r="G67" s="19">
        <v>159.35161</v>
      </c>
      <c r="H67" s="19">
        <v>97.665023</v>
      </c>
      <c r="I67" s="19">
        <v>150.35941</v>
      </c>
      <c r="J67" s="19">
        <v>284.38892</v>
      </c>
      <c r="K67" s="19">
        <v>175.99357</v>
      </c>
      <c r="L67" s="19">
        <v>139.619256</v>
      </c>
      <c r="M67" s="19">
        <v>473.06212</v>
      </c>
      <c r="N67" s="19">
        <v>560.83847</v>
      </c>
      <c r="O67" s="19">
        <v>1383.489</v>
      </c>
      <c r="P67" s="19">
        <v>4607.3836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20"/>
    </row>
    <row r="68" spans="1:30" ht="12">
      <c r="A68" s="1" t="s">
        <v>50</v>
      </c>
      <c r="B68" s="4">
        <v>174</v>
      </c>
      <c r="C68" s="2">
        <v>2088</v>
      </c>
      <c r="D68" s="2">
        <v>5709</v>
      </c>
      <c r="E68" s="19">
        <v>171.90265</v>
      </c>
      <c r="F68" s="19">
        <v>317.60107</v>
      </c>
      <c r="G68" s="19">
        <v>151.68913</v>
      </c>
      <c r="H68" s="19">
        <v>103.67847</v>
      </c>
      <c r="I68" s="19">
        <v>206.09165</v>
      </c>
      <c r="J68" s="19">
        <v>402.88337</v>
      </c>
      <c r="K68" s="19">
        <v>229.99546</v>
      </c>
      <c r="L68" s="19">
        <v>206.68446</v>
      </c>
      <c r="M68" s="19">
        <v>425.17507</v>
      </c>
      <c r="N68" s="19">
        <v>545.706412</v>
      </c>
      <c r="O68" s="19">
        <v>1318.342</v>
      </c>
      <c r="P68" s="19">
        <v>4461.835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20"/>
    </row>
    <row r="69" spans="1:30" ht="12">
      <c r="A69" s="1" t="s">
        <v>51</v>
      </c>
      <c r="B69" s="4">
        <v>175</v>
      </c>
      <c r="C69" s="2">
        <v>2123</v>
      </c>
      <c r="D69" s="2">
        <v>5750</v>
      </c>
      <c r="E69" s="19">
        <v>247.615448</v>
      </c>
      <c r="F69" s="19">
        <v>436.887</v>
      </c>
      <c r="G69" s="19">
        <v>161.48955</v>
      </c>
      <c r="H69" s="19">
        <v>127.25143</v>
      </c>
      <c r="I69" s="19">
        <v>188.01555</v>
      </c>
      <c r="J69" s="19">
        <v>301.00899</v>
      </c>
      <c r="K69" s="19">
        <v>191.57553</v>
      </c>
      <c r="L69" s="19">
        <v>129.25555</v>
      </c>
      <c r="M69" s="19">
        <v>479.42452</v>
      </c>
      <c r="N69" s="19">
        <v>523.96661</v>
      </c>
      <c r="O69" s="19">
        <v>1266.8238</v>
      </c>
      <c r="P69" s="19">
        <v>4467.449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20"/>
    </row>
    <row r="70" spans="1:30" ht="12">
      <c r="A70" s="1" t="s">
        <v>52</v>
      </c>
      <c r="B70" s="4">
        <v>176</v>
      </c>
      <c r="C70" s="2">
        <v>2066</v>
      </c>
      <c r="D70" s="2">
        <v>5752</v>
      </c>
      <c r="E70" s="19">
        <v>170.05554</v>
      </c>
      <c r="F70" s="19">
        <v>296.0691</v>
      </c>
      <c r="G70" s="19">
        <v>179.09718</v>
      </c>
      <c r="H70" s="19">
        <v>96.018674</v>
      </c>
      <c r="I70" s="19">
        <v>164.90452</v>
      </c>
      <c r="J70" s="19">
        <v>280.35195</v>
      </c>
      <c r="K70" s="19">
        <v>185.08077</v>
      </c>
      <c r="L70" s="19">
        <v>128.69969</v>
      </c>
      <c r="M70" s="19">
        <v>426.59011</v>
      </c>
      <c r="N70" s="19">
        <v>601.04468</v>
      </c>
      <c r="O70" s="19">
        <v>1292.747</v>
      </c>
      <c r="P70" s="19">
        <v>4713.015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20"/>
    </row>
    <row r="71" spans="1:30" ht="12">
      <c r="A71" s="1" t="s">
        <v>53</v>
      </c>
      <c r="B71" s="4">
        <v>177</v>
      </c>
      <c r="C71" s="2">
        <v>2028</v>
      </c>
      <c r="D71" s="2">
        <v>5864</v>
      </c>
      <c r="E71" s="19">
        <v>164.23345</v>
      </c>
      <c r="F71" s="19">
        <v>348.1691</v>
      </c>
      <c r="G71" s="19">
        <v>164.57584</v>
      </c>
      <c r="H71" s="19">
        <v>87.193188</v>
      </c>
      <c r="I71" s="19">
        <v>168.1462</v>
      </c>
      <c r="J71" s="19">
        <v>276.12481</v>
      </c>
      <c r="K71" s="19">
        <v>178.36132</v>
      </c>
      <c r="L71" s="19">
        <v>133.998151</v>
      </c>
      <c r="M71" s="19">
        <v>440.27634</v>
      </c>
      <c r="N71" s="19">
        <v>542.33081</v>
      </c>
      <c r="O71" s="19">
        <v>1286.316</v>
      </c>
      <c r="P71" s="19">
        <v>4784.677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20"/>
    </row>
    <row r="72" spans="1:30" ht="12">
      <c r="A72" s="1" t="s">
        <v>54</v>
      </c>
      <c r="B72" s="4">
        <v>178</v>
      </c>
      <c r="C72" s="2">
        <v>2051</v>
      </c>
      <c r="D72" s="2">
        <v>5886</v>
      </c>
      <c r="E72" s="19">
        <v>219.88268</v>
      </c>
      <c r="F72" s="19">
        <v>336.92346</v>
      </c>
      <c r="G72" s="19">
        <v>173.04713</v>
      </c>
      <c r="H72" s="19">
        <v>105.92297</v>
      </c>
      <c r="I72" s="19">
        <v>227.45652</v>
      </c>
      <c r="J72" s="19">
        <v>451.66289</v>
      </c>
      <c r="K72" s="19">
        <v>229.66934</v>
      </c>
      <c r="L72" s="19">
        <v>236.07422</v>
      </c>
      <c r="M72" s="19">
        <v>390.90025</v>
      </c>
      <c r="N72" s="19">
        <v>593.7364</v>
      </c>
      <c r="O72" s="19">
        <v>1174.7417</v>
      </c>
      <c r="P72" s="19">
        <v>4640.079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20"/>
    </row>
    <row r="73" spans="1:30" ht="12">
      <c r="A73" s="1" t="s">
        <v>21</v>
      </c>
      <c r="B73" s="4">
        <v>179</v>
      </c>
      <c r="C73" s="2">
        <v>2014</v>
      </c>
      <c r="D73" s="2">
        <v>5860</v>
      </c>
      <c r="E73" s="19">
        <v>217.30595</v>
      </c>
      <c r="F73" s="19">
        <v>425.83464</v>
      </c>
      <c r="G73" s="19">
        <v>162.08307</v>
      </c>
      <c r="H73" s="19">
        <v>115.1674</v>
      </c>
      <c r="I73" s="19">
        <v>223.42435</v>
      </c>
      <c r="J73" s="19">
        <v>355.75237</v>
      </c>
      <c r="K73" s="19">
        <v>196.01542</v>
      </c>
      <c r="L73" s="19">
        <v>130.198257</v>
      </c>
      <c r="M73" s="19">
        <v>450.86946</v>
      </c>
      <c r="N73" s="19">
        <v>513.41423</v>
      </c>
      <c r="O73" s="19">
        <v>1243.084</v>
      </c>
      <c r="P73" s="19">
        <v>4600.8</v>
      </c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20"/>
    </row>
    <row r="74" spans="1:30" ht="12">
      <c r="A74" s="1" t="s">
        <v>55</v>
      </c>
      <c r="B74" s="4">
        <v>180</v>
      </c>
      <c r="C74" s="2">
        <v>1986</v>
      </c>
      <c r="D74" s="2">
        <v>5907</v>
      </c>
      <c r="E74" s="19">
        <v>166.16158</v>
      </c>
      <c r="F74" s="19">
        <v>309.21551</v>
      </c>
      <c r="G74" s="19">
        <v>200.717169</v>
      </c>
      <c r="H74" s="19">
        <v>117.12269</v>
      </c>
      <c r="I74" s="19">
        <v>154.73955</v>
      </c>
      <c r="J74" s="19">
        <v>289.20256</v>
      </c>
      <c r="K74" s="19">
        <v>194.35556</v>
      </c>
      <c r="L74" s="19">
        <v>131.53562</v>
      </c>
      <c r="M74" s="19">
        <v>436.62188</v>
      </c>
      <c r="N74" s="19">
        <v>597.79008</v>
      </c>
      <c r="O74" s="19">
        <v>1185.764</v>
      </c>
      <c r="P74" s="19">
        <v>4837.522</v>
      </c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20"/>
    </row>
    <row r="75" spans="1:30" ht="12">
      <c r="A75" s="1" t="s">
        <v>56</v>
      </c>
      <c r="B75" s="4">
        <v>181</v>
      </c>
      <c r="C75" s="2">
        <v>2088</v>
      </c>
      <c r="D75" s="2">
        <v>5873</v>
      </c>
      <c r="E75" s="19">
        <v>172.99979</v>
      </c>
      <c r="F75" s="19">
        <v>319.68608</v>
      </c>
      <c r="G75" s="19">
        <v>156.63368</v>
      </c>
      <c r="H75" s="19">
        <v>91.358634</v>
      </c>
      <c r="I75" s="19">
        <v>142.77572</v>
      </c>
      <c r="J75" s="19">
        <v>312.26297</v>
      </c>
      <c r="K75" s="19">
        <v>170.72398</v>
      </c>
      <c r="L75" s="19">
        <v>144.75688</v>
      </c>
      <c r="M75" s="19">
        <v>417.16929</v>
      </c>
      <c r="N75" s="19">
        <v>698.83563</v>
      </c>
      <c r="O75" s="19">
        <v>1255.384</v>
      </c>
      <c r="P75" s="19">
        <v>4811.006</v>
      </c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20"/>
    </row>
    <row r="76" spans="1:30" ht="12">
      <c r="A76" s="1" t="s">
        <v>57</v>
      </c>
      <c r="B76" s="4">
        <v>182</v>
      </c>
      <c r="C76" s="2">
        <v>2055</v>
      </c>
      <c r="D76" s="2">
        <v>5873</v>
      </c>
      <c r="E76" s="19">
        <v>166.50672</v>
      </c>
      <c r="F76" s="19">
        <v>283.7728</v>
      </c>
      <c r="G76" s="19">
        <v>170.64157</v>
      </c>
      <c r="H76" s="19">
        <v>101.84834</v>
      </c>
      <c r="I76" s="19">
        <v>230.85146</v>
      </c>
      <c r="J76" s="19">
        <v>395.89649</v>
      </c>
      <c r="K76" s="19">
        <v>251.16167</v>
      </c>
      <c r="L76" s="19">
        <v>226.87118</v>
      </c>
      <c r="M76" s="19">
        <v>432.160765</v>
      </c>
      <c r="N76" s="19">
        <v>625.50741</v>
      </c>
      <c r="O76" s="19">
        <v>1234.192</v>
      </c>
      <c r="P76" s="19">
        <v>4597.721</v>
      </c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20"/>
    </row>
    <row r="77" spans="1:30" ht="12">
      <c r="A77" s="1" t="s">
        <v>20</v>
      </c>
      <c r="B77" s="4">
        <v>183</v>
      </c>
      <c r="C77" s="2">
        <v>2062</v>
      </c>
      <c r="D77" s="2">
        <v>5915</v>
      </c>
      <c r="E77" s="19">
        <v>214.45766</v>
      </c>
      <c r="F77" s="19">
        <v>473.8994</v>
      </c>
      <c r="G77" s="19">
        <v>154.04513</v>
      </c>
      <c r="H77" s="19">
        <v>123.25534</v>
      </c>
      <c r="I77" s="19">
        <v>211.1288</v>
      </c>
      <c r="J77" s="19">
        <v>277.61579</v>
      </c>
      <c r="K77" s="19">
        <v>192.88704</v>
      </c>
      <c r="L77" s="19">
        <v>155.23909</v>
      </c>
      <c r="M77" s="19">
        <v>433.08356</v>
      </c>
      <c r="N77" s="19">
        <v>574.02959</v>
      </c>
      <c r="O77" s="19">
        <v>1267.444</v>
      </c>
      <c r="P77" s="19">
        <v>4584.027</v>
      </c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20"/>
    </row>
    <row r="78" spans="1:30" ht="12">
      <c r="A78" s="1" t="s">
        <v>17</v>
      </c>
      <c r="B78" s="4">
        <v>184</v>
      </c>
      <c r="C78" s="2">
        <v>2031</v>
      </c>
      <c r="D78" s="2">
        <v>5839</v>
      </c>
      <c r="E78" s="19">
        <v>146.98821</v>
      </c>
      <c r="F78" s="19">
        <v>284.55373</v>
      </c>
      <c r="G78" s="19">
        <v>188.65601</v>
      </c>
      <c r="H78" s="19">
        <v>102.75188</v>
      </c>
      <c r="I78" s="19">
        <v>145.48785</v>
      </c>
      <c r="J78" s="19">
        <v>312.15691</v>
      </c>
      <c r="K78" s="19">
        <v>188.79593</v>
      </c>
      <c r="L78" s="19">
        <v>153.58227</v>
      </c>
      <c r="M78" s="19">
        <v>433.989894</v>
      </c>
      <c r="N78" s="19">
        <v>634.596263</v>
      </c>
      <c r="O78" s="19">
        <v>1110.959</v>
      </c>
      <c r="P78" s="19">
        <v>4910.491</v>
      </c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20"/>
    </row>
    <row r="79" spans="1:30" ht="12">
      <c r="A79" s="1" t="s">
        <v>18</v>
      </c>
      <c r="B79" s="4">
        <v>185</v>
      </c>
      <c r="C79" s="2">
        <v>2086</v>
      </c>
      <c r="D79" s="2">
        <v>5750</v>
      </c>
      <c r="E79" s="19">
        <v>139.56064</v>
      </c>
      <c r="F79" s="19">
        <v>301.42744</v>
      </c>
      <c r="G79" s="19">
        <v>187.18322</v>
      </c>
      <c r="H79" s="19">
        <v>97.178568</v>
      </c>
      <c r="I79" s="19">
        <v>148.49228</v>
      </c>
      <c r="J79" s="19">
        <v>299.44447</v>
      </c>
      <c r="K79" s="19">
        <v>201.44198</v>
      </c>
      <c r="L79" s="19">
        <v>206.93629</v>
      </c>
      <c r="M79" s="19">
        <v>413.78631</v>
      </c>
      <c r="N79" s="19">
        <v>697.03908</v>
      </c>
      <c r="O79" s="19">
        <v>1216.932</v>
      </c>
      <c r="P79" s="19">
        <v>4727.1418</v>
      </c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20"/>
    </row>
    <row r="80" spans="1:30" ht="12">
      <c r="A80" s="1" t="s">
        <v>19</v>
      </c>
      <c r="B80" s="4">
        <v>186</v>
      </c>
      <c r="C80" s="2">
        <v>2091</v>
      </c>
      <c r="D80" s="2">
        <v>5747</v>
      </c>
      <c r="E80" s="19">
        <v>174.4869</v>
      </c>
      <c r="F80" s="19">
        <v>285.77483</v>
      </c>
      <c r="G80" s="19">
        <v>194.60855</v>
      </c>
      <c r="H80" s="19">
        <v>97.4434</v>
      </c>
      <c r="I80" s="19">
        <v>224.15837</v>
      </c>
      <c r="J80" s="19">
        <v>403.8955</v>
      </c>
      <c r="K80" s="19">
        <v>247.3562</v>
      </c>
      <c r="L80" s="19">
        <v>220.32925</v>
      </c>
      <c r="M80" s="19">
        <v>436.48667</v>
      </c>
      <c r="N80" s="19">
        <v>619.45674</v>
      </c>
      <c r="O80" s="19">
        <v>1209.717</v>
      </c>
      <c r="P80" s="19">
        <v>4496.816</v>
      </c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20"/>
    </row>
    <row r="81" spans="1:30" ht="12">
      <c r="A81" s="1" t="s">
        <v>16</v>
      </c>
      <c r="B81" s="4">
        <v>187</v>
      </c>
      <c r="C81" s="2">
        <v>2095</v>
      </c>
      <c r="D81" s="2">
        <v>5784</v>
      </c>
      <c r="E81" s="19">
        <v>222.54366</v>
      </c>
      <c r="F81" s="19">
        <v>415.01911</v>
      </c>
      <c r="G81" s="19">
        <v>177.6381</v>
      </c>
      <c r="H81" s="19">
        <v>130.44853</v>
      </c>
      <c r="I81" s="19">
        <v>179.95931</v>
      </c>
      <c r="J81" s="19">
        <v>291.3763</v>
      </c>
      <c r="K81" s="19">
        <v>196.13411</v>
      </c>
      <c r="L81" s="19">
        <v>158.675107</v>
      </c>
      <c r="M81" s="19">
        <v>481.14492</v>
      </c>
      <c r="N81" s="19">
        <v>531.871395</v>
      </c>
      <c r="O81" s="19">
        <v>1203.57</v>
      </c>
      <c r="P81" s="19">
        <v>4537.1169</v>
      </c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20"/>
    </row>
    <row r="82" spans="1:30" ht="12">
      <c r="A82" s="1" t="s">
        <v>15</v>
      </c>
      <c r="B82" s="4">
        <v>188</v>
      </c>
      <c r="C82" s="2">
        <v>2102</v>
      </c>
      <c r="D82" s="2">
        <v>5861</v>
      </c>
      <c r="E82" s="19">
        <v>179.71424</v>
      </c>
      <c r="F82" s="19">
        <v>347.62276</v>
      </c>
      <c r="G82" s="19">
        <v>232.939975</v>
      </c>
      <c r="H82" s="19">
        <v>120.15045</v>
      </c>
      <c r="I82" s="19">
        <v>129.92914</v>
      </c>
      <c r="J82" s="19">
        <v>275.27396</v>
      </c>
      <c r="K82" s="19">
        <v>214.019365</v>
      </c>
      <c r="L82" s="19">
        <v>148.87777</v>
      </c>
      <c r="M82" s="19">
        <v>473.02848</v>
      </c>
      <c r="N82" s="19">
        <v>596.36673</v>
      </c>
      <c r="O82" s="19">
        <v>1233.224</v>
      </c>
      <c r="P82" s="19">
        <v>4692.421</v>
      </c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20"/>
    </row>
    <row r="83" spans="1:30" ht="12">
      <c r="A83" s="1" t="s">
        <v>14</v>
      </c>
      <c r="B83" s="4">
        <v>189</v>
      </c>
      <c r="C83" s="2">
        <v>2092</v>
      </c>
      <c r="D83" s="2">
        <v>5858</v>
      </c>
      <c r="E83" s="19">
        <v>159.36618</v>
      </c>
      <c r="F83" s="19">
        <v>283.24975</v>
      </c>
      <c r="G83" s="19">
        <v>221.62649</v>
      </c>
      <c r="H83" s="19">
        <v>100.75893</v>
      </c>
      <c r="I83" s="19">
        <v>165.73061</v>
      </c>
      <c r="J83" s="19">
        <v>312.15174</v>
      </c>
      <c r="K83" s="19">
        <v>206.80466</v>
      </c>
      <c r="L83" s="19">
        <v>179.45844</v>
      </c>
      <c r="M83" s="19">
        <v>461.87872</v>
      </c>
      <c r="N83" s="19">
        <v>684.595057</v>
      </c>
      <c r="O83" s="19">
        <v>1260.5334</v>
      </c>
      <c r="P83" s="19">
        <v>4699.5582</v>
      </c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20"/>
    </row>
    <row r="84" spans="1:30" ht="12">
      <c r="A84" s="1" t="s">
        <v>58</v>
      </c>
      <c r="B84" s="4">
        <v>190</v>
      </c>
      <c r="C84" s="2">
        <v>2092</v>
      </c>
      <c r="D84" s="2">
        <v>5837</v>
      </c>
      <c r="E84" s="19">
        <v>179.12563</v>
      </c>
      <c r="F84" s="19">
        <v>313.14548</v>
      </c>
      <c r="G84" s="19">
        <v>183.31333</v>
      </c>
      <c r="H84" s="19">
        <v>109.234166</v>
      </c>
      <c r="I84" s="19">
        <v>200.54216</v>
      </c>
      <c r="J84" s="19">
        <v>450.98287</v>
      </c>
      <c r="K84" s="19">
        <v>241.40711</v>
      </c>
      <c r="L84" s="19">
        <v>268.11122</v>
      </c>
      <c r="M84" s="19">
        <v>439.95026</v>
      </c>
      <c r="N84" s="19">
        <v>725.355459</v>
      </c>
      <c r="O84" s="19">
        <v>1282.878</v>
      </c>
      <c r="P84" s="19">
        <v>4386.242</v>
      </c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20"/>
    </row>
    <row r="85" spans="1:30" ht="12">
      <c r="A85" s="1" t="s">
        <v>59</v>
      </c>
      <c r="B85" s="4">
        <v>191</v>
      </c>
      <c r="C85" s="2">
        <v>2096</v>
      </c>
      <c r="D85" s="2">
        <v>5797</v>
      </c>
      <c r="E85" s="19">
        <v>196.91875</v>
      </c>
      <c r="F85" s="19">
        <v>437.46779</v>
      </c>
      <c r="G85" s="19">
        <v>218.28806</v>
      </c>
      <c r="H85" s="19">
        <v>114.57997</v>
      </c>
      <c r="I85" s="19">
        <v>196.70111</v>
      </c>
      <c r="J85" s="19">
        <v>329.15476</v>
      </c>
      <c r="K85" s="19">
        <v>227.41689</v>
      </c>
      <c r="L85" s="19">
        <v>176.05458</v>
      </c>
      <c r="M85" s="19">
        <v>491.19252</v>
      </c>
      <c r="N85" s="19">
        <v>627.04088</v>
      </c>
      <c r="O85" s="19">
        <v>1249.496</v>
      </c>
      <c r="P85" s="19">
        <v>4389.637</v>
      </c>
      <c r="S85" s="20"/>
      <c r="T85" s="20"/>
      <c r="AC85" s="20"/>
      <c r="AD85" s="20"/>
    </row>
    <row r="86" spans="1:30" ht="12">
      <c r="A86" s="1" t="s">
        <v>60</v>
      </c>
      <c r="B86" s="4">
        <v>192</v>
      </c>
      <c r="C86" s="2">
        <v>2144</v>
      </c>
      <c r="D86" s="2">
        <v>5741</v>
      </c>
      <c r="E86" s="19">
        <v>202.968163</v>
      </c>
      <c r="F86" s="19">
        <v>315.42915</v>
      </c>
      <c r="G86" s="19">
        <v>179.148568</v>
      </c>
      <c r="H86" s="19">
        <v>111.67769</v>
      </c>
      <c r="I86" s="19">
        <v>136.80273</v>
      </c>
      <c r="J86" s="19">
        <v>312.71671</v>
      </c>
      <c r="K86" s="19">
        <v>185.44568</v>
      </c>
      <c r="L86" s="19">
        <v>162.42773</v>
      </c>
      <c r="M86" s="19">
        <v>453.68811</v>
      </c>
      <c r="N86" s="19">
        <v>663.78823</v>
      </c>
      <c r="O86" s="19">
        <v>1301.231</v>
      </c>
      <c r="P86" s="19">
        <v>4588.4506</v>
      </c>
      <c r="S86" s="20"/>
      <c r="T86" s="20"/>
      <c r="AC86" s="20"/>
      <c r="AD86" s="20"/>
    </row>
    <row r="87" spans="1:30" ht="12">
      <c r="A87" s="1" t="s">
        <v>61</v>
      </c>
      <c r="B87" s="4">
        <v>193</v>
      </c>
      <c r="C87" s="2">
        <v>2168</v>
      </c>
      <c r="D87" s="2">
        <v>5693</v>
      </c>
      <c r="E87" s="19">
        <v>169.79547</v>
      </c>
      <c r="F87" s="19">
        <v>295.92937</v>
      </c>
      <c r="G87" s="19">
        <v>201.20641</v>
      </c>
      <c r="H87" s="19">
        <v>100.19343</v>
      </c>
      <c r="I87" s="19">
        <v>148.767896</v>
      </c>
      <c r="J87" s="19">
        <v>291.67941</v>
      </c>
      <c r="K87" s="19">
        <v>225.86589</v>
      </c>
      <c r="L87" s="19">
        <v>183.86388</v>
      </c>
      <c r="M87" s="19">
        <v>465.61764</v>
      </c>
      <c r="N87" s="19">
        <v>769.20834</v>
      </c>
      <c r="O87" s="19">
        <v>1300.688</v>
      </c>
      <c r="P87" s="19">
        <v>4529.8096</v>
      </c>
      <c r="S87" s="20"/>
      <c r="T87" s="20"/>
      <c r="AC87" s="20"/>
      <c r="AD87" s="20"/>
    </row>
    <row r="88" spans="1:30" ht="12">
      <c r="A88" s="1" t="s">
        <v>62</v>
      </c>
      <c r="B88" s="4">
        <v>194</v>
      </c>
      <c r="C88" s="2">
        <v>2129</v>
      </c>
      <c r="D88" s="2">
        <v>5741</v>
      </c>
      <c r="E88" s="19">
        <v>195.5231</v>
      </c>
      <c r="F88" s="19">
        <v>283.80455</v>
      </c>
      <c r="G88" s="19">
        <v>221.446493</v>
      </c>
      <c r="H88" s="19">
        <v>115.30608</v>
      </c>
      <c r="I88" s="19">
        <v>180.07124</v>
      </c>
      <c r="J88" s="19">
        <v>418.67815</v>
      </c>
      <c r="K88" s="19">
        <v>299.72731</v>
      </c>
      <c r="L88" s="19">
        <v>277.52183</v>
      </c>
      <c r="M88" s="19">
        <v>490.72764</v>
      </c>
      <c r="N88" s="19">
        <v>738.60075</v>
      </c>
      <c r="O88" s="19">
        <v>1279.905</v>
      </c>
      <c r="P88" s="19">
        <v>4217.294</v>
      </c>
      <c r="S88" s="20"/>
      <c r="T88" s="20"/>
      <c r="AC88" s="20"/>
      <c r="AD88" s="20"/>
    </row>
    <row r="89" spans="1:30" ht="12">
      <c r="A89" s="1" t="s">
        <v>63</v>
      </c>
      <c r="B89" s="4">
        <v>195</v>
      </c>
      <c r="C89" s="2">
        <v>2103</v>
      </c>
      <c r="D89" s="2">
        <v>5734</v>
      </c>
      <c r="E89" s="19">
        <v>203.76451</v>
      </c>
      <c r="F89" s="19">
        <v>448.50987</v>
      </c>
      <c r="G89" s="19">
        <v>233.04638</v>
      </c>
      <c r="H89" s="19">
        <v>118.26998</v>
      </c>
      <c r="I89" s="19">
        <v>178.98249</v>
      </c>
      <c r="J89" s="19">
        <v>323.716463</v>
      </c>
      <c r="K89" s="19">
        <v>272.87764</v>
      </c>
      <c r="L89" s="19">
        <v>174.71154</v>
      </c>
      <c r="M89" s="19">
        <v>469.607564</v>
      </c>
      <c r="N89" s="19">
        <v>646.79842</v>
      </c>
      <c r="O89" s="19">
        <v>1176.271</v>
      </c>
      <c r="P89" s="19">
        <v>4348.365</v>
      </c>
      <c r="S89" s="20"/>
      <c r="T89" s="20"/>
      <c r="AC89" s="20"/>
      <c r="AD89" s="20"/>
    </row>
    <row r="90" spans="1:30" ht="12">
      <c r="A90" s="1" t="s">
        <v>232</v>
      </c>
      <c r="B90" s="4">
        <v>196</v>
      </c>
      <c r="C90" s="1">
        <v>2082</v>
      </c>
      <c r="D90" s="1">
        <v>5753</v>
      </c>
      <c r="E90" s="19">
        <v>150.81865</v>
      </c>
      <c r="F90" s="19">
        <v>251.127035</v>
      </c>
      <c r="G90" s="19">
        <v>248.47584</v>
      </c>
      <c r="H90" s="19">
        <v>104.46667</v>
      </c>
      <c r="I90" s="19">
        <v>103.20184</v>
      </c>
      <c r="J90" s="19">
        <v>254.34541</v>
      </c>
      <c r="K90" s="19">
        <v>219.20454</v>
      </c>
      <c r="L90" s="19">
        <v>167.59306</v>
      </c>
      <c r="M90" s="19">
        <v>520.48786</v>
      </c>
      <c r="N90" s="19">
        <v>663.42541</v>
      </c>
      <c r="O90" s="19">
        <v>1189.303</v>
      </c>
      <c r="P90" s="19">
        <v>4642.306</v>
      </c>
      <c r="S90" s="20"/>
      <c r="T90" s="20"/>
      <c r="AC90" s="20"/>
      <c r="AD90" s="20"/>
    </row>
    <row r="91" spans="1:30" ht="12">
      <c r="A91" s="1" t="s">
        <v>233</v>
      </c>
      <c r="B91" s="4">
        <v>197</v>
      </c>
      <c r="C91" s="1">
        <v>2144</v>
      </c>
      <c r="D91" s="1">
        <v>5808</v>
      </c>
      <c r="E91" s="19">
        <v>183.37376</v>
      </c>
      <c r="F91" s="19">
        <v>279.41757</v>
      </c>
      <c r="G91" s="19">
        <v>263.72379</v>
      </c>
      <c r="H91" s="19">
        <v>87.787881</v>
      </c>
      <c r="I91" s="19">
        <v>106.08021</v>
      </c>
      <c r="J91" s="19">
        <v>221.44884</v>
      </c>
      <c r="K91" s="19">
        <v>248.06747</v>
      </c>
      <c r="L91" s="19">
        <v>198.08418</v>
      </c>
      <c r="M91" s="19">
        <v>459.82486</v>
      </c>
      <c r="N91" s="19">
        <v>740.15525</v>
      </c>
      <c r="O91" s="19">
        <v>1216.816</v>
      </c>
      <c r="P91" s="19">
        <v>4656.091</v>
      </c>
      <c r="S91" s="20"/>
      <c r="T91" s="20"/>
      <c r="AC91" s="20"/>
      <c r="AD91" s="20"/>
    </row>
    <row r="92" spans="1:30" ht="12">
      <c r="A92" s="1" t="s">
        <v>234</v>
      </c>
      <c r="B92" s="4">
        <v>198</v>
      </c>
      <c r="C92" s="1">
        <v>2251</v>
      </c>
      <c r="D92" s="1">
        <v>5755</v>
      </c>
      <c r="E92" s="19">
        <v>203.24956</v>
      </c>
      <c r="F92" s="19">
        <v>252.23942</v>
      </c>
      <c r="G92" s="19">
        <v>262.49323</v>
      </c>
      <c r="H92" s="19">
        <v>125.09557</v>
      </c>
      <c r="I92" s="19">
        <v>171.65201</v>
      </c>
      <c r="J92" s="19">
        <v>343.27481</v>
      </c>
      <c r="K92" s="19">
        <v>319.75111</v>
      </c>
      <c r="L92" s="19">
        <v>308.40143</v>
      </c>
      <c r="M92" s="19">
        <v>427.63024</v>
      </c>
      <c r="N92" s="19">
        <v>803.6902</v>
      </c>
      <c r="O92" s="19">
        <v>1267.466</v>
      </c>
      <c r="P92" s="19">
        <v>4361.452</v>
      </c>
      <c r="S92" s="20"/>
      <c r="T92" s="20"/>
      <c r="AC92" s="20"/>
      <c r="AD92" s="20"/>
    </row>
    <row r="93" spans="1:30" ht="12">
      <c r="A93" s="1" t="s">
        <v>235</v>
      </c>
      <c r="B93" s="4">
        <v>199</v>
      </c>
      <c r="C93" s="1">
        <v>2326</v>
      </c>
      <c r="D93" s="1">
        <v>5751</v>
      </c>
      <c r="E93" s="19">
        <v>179.137366</v>
      </c>
      <c r="F93" s="19">
        <v>353.51354</v>
      </c>
      <c r="G93" s="19">
        <v>294.42366</v>
      </c>
      <c r="H93" s="19">
        <v>178.10069</v>
      </c>
      <c r="I93" s="19">
        <v>136.13751</v>
      </c>
      <c r="J93" s="19">
        <v>258.972024</v>
      </c>
      <c r="K93" s="19">
        <v>265.0038</v>
      </c>
      <c r="L93" s="19">
        <v>189.45369</v>
      </c>
      <c r="M93" s="19">
        <v>470.69329</v>
      </c>
      <c r="N93" s="19">
        <v>645.14035</v>
      </c>
      <c r="O93" s="19">
        <v>1404.418</v>
      </c>
      <c r="P93" s="19">
        <v>4389.069</v>
      </c>
      <c r="S93" s="20"/>
      <c r="T93" s="20"/>
      <c r="AC93" s="20"/>
      <c r="AD93" s="20"/>
    </row>
    <row r="94" spans="1:20" ht="12">
      <c r="A94" s="1" t="s">
        <v>268</v>
      </c>
      <c r="B94" s="4">
        <v>200</v>
      </c>
      <c r="C94" s="1">
        <v>2320</v>
      </c>
      <c r="D94" s="1">
        <v>5845</v>
      </c>
      <c r="E94" s="19">
        <v>197.05309</v>
      </c>
      <c r="F94" s="19">
        <v>280.18479</v>
      </c>
      <c r="G94" s="19">
        <v>270.05811</v>
      </c>
      <c r="H94" s="19">
        <v>139.09733</v>
      </c>
      <c r="I94" s="19">
        <v>112.14332</v>
      </c>
      <c r="J94" s="19">
        <v>231.30614</v>
      </c>
      <c r="K94" s="19">
        <v>275.96243</v>
      </c>
      <c r="L94" s="19">
        <v>176.78155</v>
      </c>
      <c r="M94" s="19">
        <v>491.10447</v>
      </c>
      <c r="N94" s="19">
        <v>702.84386</v>
      </c>
      <c r="O94" s="19">
        <v>1376.6696</v>
      </c>
      <c r="P94" s="19">
        <v>4635.206</v>
      </c>
      <c r="S94" s="20"/>
      <c r="T94" s="20"/>
    </row>
    <row r="95" spans="1:16" ht="12">
      <c r="A95" s="1" t="s">
        <v>293</v>
      </c>
      <c r="B95" s="1">
        <v>201</v>
      </c>
      <c r="C95" s="1">
        <v>2267</v>
      </c>
      <c r="D95" s="1">
        <v>5828</v>
      </c>
      <c r="E95" s="19">
        <v>150.66815</v>
      </c>
      <c r="F95" s="19">
        <v>261.59288</v>
      </c>
      <c r="G95" s="19">
        <v>255.24329</v>
      </c>
      <c r="H95" s="19">
        <v>121.09525</v>
      </c>
      <c r="I95" s="19">
        <v>173.76969</v>
      </c>
      <c r="J95" s="19">
        <v>270.62388</v>
      </c>
      <c r="K95" s="19">
        <v>274.15904</v>
      </c>
      <c r="L95" s="19">
        <v>202.144496</v>
      </c>
      <c r="M95" s="19">
        <v>443.55598</v>
      </c>
      <c r="N95" s="19">
        <v>746.94621</v>
      </c>
      <c r="O95" s="19">
        <v>1343.203</v>
      </c>
      <c r="P95" s="19">
        <v>4727.5468</v>
      </c>
    </row>
    <row r="96" spans="1:16" ht="12">
      <c r="A96" s="1" t="s">
        <v>294</v>
      </c>
      <c r="B96" s="1">
        <v>202</v>
      </c>
      <c r="C96" s="1">
        <v>2293</v>
      </c>
      <c r="D96" s="1">
        <v>5738</v>
      </c>
      <c r="E96" s="19">
        <v>170.0441</v>
      </c>
      <c r="F96" s="19">
        <v>229.4836</v>
      </c>
      <c r="G96" s="19">
        <v>234.86641</v>
      </c>
      <c r="H96" s="19">
        <v>140.44647</v>
      </c>
      <c r="I96" s="19">
        <v>197.097233</v>
      </c>
      <c r="J96" s="19">
        <v>363.14823</v>
      </c>
      <c r="K96" s="19">
        <v>348.51809</v>
      </c>
      <c r="L96" s="19">
        <v>299.8631</v>
      </c>
      <c r="M96" s="19">
        <v>445.27606</v>
      </c>
      <c r="N96" s="19">
        <v>788.76704</v>
      </c>
      <c r="O96" s="19">
        <v>1342.577</v>
      </c>
      <c r="P96" s="19">
        <v>4367.174</v>
      </c>
    </row>
    <row r="97" spans="1:16" ht="12">
      <c r="A97" s="1" t="s">
        <v>295</v>
      </c>
      <c r="B97" s="1">
        <v>203</v>
      </c>
      <c r="C97" s="1">
        <v>2298</v>
      </c>
      <c r="D97" s="1">
        <v>5806</v>
      </c>
      <c r="E97" s="19">
        <v>231.61433</v>
      </c>
      <c r="F97" s="19">
        <v>436.50632</v>
      </c>
      <c r="G97" s="19">
        <v>300.6886</v>
      </c>
      <c r="H97" s="19">
        <v>136.90279</v>
      </c>
      <c r="I97" s="19">
        <v>159.70275</v>
      </c>
      <c r="J97" s="19">
        <v>274.68019</v>
      </c>
      <c r="K97" s="19">
        <v>292.15664400000003</v>
      </c>
      <c r="L97" s="19">
        <v>205.19133</v>
      </c>
      <c r="M97" s="19">
        <v>515.891024</v>
      </c>
      <c r="N97" s="19">
        <v>728.85108</v>
      </c>
      <c r="O97" s="19">
        <v>1365.269</v>
      </c>
      <c r="P97" s="19">
        <v>4221.098</v>
      </c>
    </row>
    <row r="98" spans="8:14" ht="12">
      <c r="H98" s="20"/>
      <c r="I98" s="20"/>
      <c r="J98" s="20"/>
      <c r="N98" s="20"/>
    </row>
    <row r="99" spans="8:14" ht="12">
      <c r="H99" s="20"/>
      <c r="I99" s="20"/>
      <c r="J99" s="20"/>
      <c r="N99" s="20"/>
    </row>
    <row r="100" spans="8:14" ht="12">
      <c r="H100" s="20"/>
      <c r="I100" s="20"/>
      <c r="J100" s="20"/>
      <c r="N100" s="20"/>
    </row>
    <row r="101" spans="8:14" ht="12">
      <c r="H101" s="20"/>
      <c r="I101" s="20"/>
      <c r="J101" s="20"/>
      <c r="N101" s="20"/>
    </row>
    <row r="102" spans="8:14" ht="12">
      <c r="H102" s="20"/>
      <c r="I102" s="20"/>
      <c r="J102" s="20"/>
      <c r="N102" s="20"/>
    </row>
    <row r="103" spans="8:14" ht="12">
      <c r="H103" s="20"/>
      <c r="I103" s="20"/>
      <c r="J103" s="20"/>
      <c r="N103" s="20"/>
    </row>
    <row r="104" spans="8:14" ht="12">
      <c r="H104" s="20"/>
      <c r="I104" s="20"/>
      <c r="J104" s="20"/>
      <c r="N104" s="20"/>
    </row>
    <row r="105" spans="8:14" ht="12">
      <c r="H105" s="20"/>
      <c r="I105" s="20"/>
      <c r="J105" s="20"/>
      <c r="N105" s="20"/>
    </row>
    <row r="106" spans="8:14" ht="12">
      <c r="H106" s="20"/>
      <c r="I106" s="20"/>
      <c r="J106" s="20"/>
      <c r="N106" s="20"/>
    </row>
    <row r="107" spans="8:14" ht="12">
      <c r="H107" s="20"/>
      <c r="I107" s="20"/>
      <c r="J107" s="20"/>
      <c r="N107" s="20"/>
    </row>
    <row r="108" spans="8:14" ht="12">
      <c r="H108" s="20"/>
      <c r="I108" s="20"/>
      <c r="J108" s="20"/>
      <c r="N108" s="20"/>
    </row>
    <row r="109" spans="8:14" ht="12">
      <c r="H109" s="20"/>
      <c r="I109" s="20"/>
      <c r="J109" s="20"/>
      <c r="N109" s="20"/>
    </row>
    <row r="110" spans="8:14" ht="12">
      <c r="H110" s="20"/>
      <c r="I110" s="20"/>
      <c r="J110" s="20"/>
      <c r="N110" s="20"/>
    </row>
    <row r="111" spans="8:14" ht="12">
      <c r="H111" s="20"/>
      <c r="I111" s="20"/>
      <c r="J111" s="20"/>
      <c r="N111" s="20"/>
    </row>
    <row r="112" spans="8:14" ht="12">
      <c r="H112" s="20"/>
      <c r="I112" s="20"/>
      <c r="J112" s="20"/>
      <c r="N112" s="20"/>
    </row>
    <row r="113" spans="8:14" ht="12">
      <c r="H113" s="20"/>
      <c r="I113" s="20"/>
      <c r="J113" s="20"/>
      <c r="N113" s="20"/>
    </row>
    <row r="114" spans="8:14" ht="12">
      <c r="H114" s="20"/>
      <c r="I114" s="20"/>
      <c r="J114" s="20"/>
      <c r="N114" s="20"/>
    </row>
    <row r="115" spans="8:14" ht="12">
      <c r="H115" s="20"/>
      <c r="I115" s="20"/>
      <c r="J115" s="20"/>
      <c r="N115" s="20"/>
    </row>
    <row r="116" spans="8:14" ht="12">
      <c r="H116" s="20"/>
      <c r="I116" s="20"/>
      <c r="J116" s="20"/>
      <c r="N116" s="20"/>
    </row>
    <row r="117" spans="8:14" ht="12">
      <c r="H117" s="20"/>
      <c r="I117" s="20"/>
      <c r="J117" s="20"/>
      <c r="N117" s="20"/>
    </row>
    <row r="118" spans="8:14" ht="12">
      <c r="H118" s="20"/>
      <c r="I118" s="20"/>
      <c r="J118" s="20"/>
      <c r="N118" s="20"/>
    </row>
    <row r="119" spans="8:14" ht="12">
      <c r="H119" s="20"/>
      <c r="I119" s="20"/>
      <c r="J119" s="20"/>
      <c r="N119" s="20"/>
    </row>
    <row r="120" spans="8:14" ht="12">
      <c r="H120" s="20"/>
      <c r="I120" s="20"/>
      <c r="J120" s="20"/>
      <c r="N120" s="20"/>
    </row>
    <row r="121" spans="8:14" ht="12">
      <c r="H121" s="20"/>
      <c r="I121" s="20"/>
      <c r="J121" s="20"/>
      <c r="N121" s="20"/>
    </row>
    <row r="122" spans="8:14" ht="12">
      <c r="H122" s="20"/>
      <c r="I122" s="20"/>
      <c r="J122" s="20"/>
      <c r="N122" s="20"/>
    </row>
    <row r="123" spans="8:14" ht="12">
      <c r="H123" s="20"/>
      <c r="I123" s="20"/>
      <c r="J123" s="20"/>
      <c r="N123" s="20"/>
    </row>
    <row r="124" spans="8:14" ht="12">
      <c r="H124" s="20"/>
      <c r="I124" s="20"/>
      <c r="J124" s="20"/>
      <c r="N124" s="20"/>
    </row>
    <row r="125" spans="8:14" ht="12">
      <c r="H125" s="20"/>
      <c r="I125" s="20"/>
      <c r="J125" s="20"/>
      <c r="N125" s="20"/>
    </row>
    <row r="126" spans="8:14" ht="12">
      <c r="H126" s="20"/>
      <c r="I126" s="20"/>
      <c r="J126" s="20"/>
      <c r="N126" s="20"/>
    </row>
    <row r="127" spans="8:14" ht="12">
      <c r="H127" s="20"/>
      <c r="I127" s="20"/>
      <c r="J127" s="20"/>
      <c r="N127" s="20"/>
    </row>
    <row r="128" spans="8:14" ht="12">
      <c r="H128" s="20"/>
      <c r="I128" s="20"/>
      <c r="J128" s="20"/>
      <c r="N128" s="20"/>
    </row>
    <row r="129" spans="8:14" ht="12">
      <c r="H129" s="20"/>
      <c r="I129" s="20"/>
      <c r="J129" s="20"/>
      <c r="N129" s="20"/>
    </row>
    <row r="130" spans="8:14" ht="12">
      <c r="H130" s="20"/>
      <c r="I130" s="20"/>
      <c r="J130" s="20"/>
      <c r="N130" s="20"/>
    </row>
    <row r="131" spans="8:14" ht="12">
      <c r="H131" s="20"/>
      <c r="I131" s="20"/>
      <c r="J131" s="20"/>
      <c r="N131" s="20"/>
    </row>
    <row r="132" spans="8:14" ht="12">
      <c r="H132" s="20"/>
      <c r="I132" s="20"/>
      <c r="J132" s="20"/>
      <c r="N132" s="20"/>
    </row>
    <row r="133" spans="8:14" ht="12">
      <c r="H133" s="20"/>
      <c r="I133" s="20"/>
      <c r="J133" s="20"/>
      <c r="N133" s="20"/>
    </row>
    <row r="134" spans="8:14" ht="12">
      <c r="H134" s="20"/>
      <c r="I134" s="20"/>
      <c r="J134" s="20"/>
      <c r="N134" s="20"/>
    </row>
    <row r="135" spans="8:14" ht="12">
      <c r="H135" s="20"/>
      <c r="I135" s="20"/>
      <c r="J135" s="20"/>
      <c r="N135" s="20"/>
    </row>
    <row r="136" spans="8:14" ht="12">
      <c r="H136" s="20"/>
      <c r="I136" s="20"/>
      <c r="J136" s="20"/>
      <c r="N136" s="20"/>
    </row>
    <row r="137" spans="8:14" ht="12">
      <c r="H137" s="20"/>
      <c r="I137" s="20"/>
      <c r="J137" s="20"/>
      <c r="N137" s="20"/>
    </row>
    <row r="138" spans="8:14" ht="12">
      <c r="H138" s="20"/>
      <c r="I138" s="20"/>
      <c r="J138" s="20"/>
      <c r="N138" s="20"/>
    </row>
    <row r="139" spans="8:14" ht="12">
      <c r="H139" s="20"/>
      <c r="I139" s="20"/>
      <c r="J139" s="20"/>
      <c r="N139" s="20"/>
    </row>
    <row r="140" spans="8:14" ht="12">
      <c r="H140" s="20"/>
      <c r="I140" s="20"/>
      <c r="J140" s="20"/>
      <c r="N140" s="20"/>
    </row>
    <row r="141" spans="8:14" ht="12">
      <c r="H141" s="20"/>
      <c r="I141" s="20"/>
      <c r="J141" s="20"/>
      <c r="N141" s="20"/>
    </row>
    <row r="142" spans="8:14" ht="12">
      <c r="H142" s="20"/>
      <c r="I142" s="20"/>
      <c r="J142" s="20"/>
      <c r="N142" s="20"/>
    </row>
    <row r="143" spans="8:14" ht="12">
      <c r="H143" s="20"/>
      <c r="I143" s="20"/>
      <c r="J143" s="20"/>
      <c r="N143" s="20"/>
    </row>
    <row r="144" spans="8:14" ht="12">
      <c r="H144" s="20"/>
      <c r="I144" s="20"/>
      <c r="J144" s="20"/>
      <c r="N144" s="20"/>
    </row>
    <row r="145" spans="8:14" ht="12">
      <c r="H145" s="20"/>
      <c r="I145" s="20"/>
      <c r="J145" s="20"/>
      <c r="N145" s="20"/>
    </row>
    <row r="146" spans="8:14" ht="12">
      <c r="H146" s="20"/>
      <c r="I146" s="20"/>
      <c r="J146" s="20"/>
      <c r="N146" s="20"/>
    </row>
    <row r="147" spans="8:14" ht="12">
      <c r="H147" s="20"/>
      <c r="I147" s="20"/>
      <c r="J147" s="20"/>
      <c r="N147" s="20"/>
    </row>
    <row r="148" spans="8:14" ht="12">
      <c r="H148" s="20"/>
      <c r="I148" s="20"/>
      <c r="J148" s="20"/>
      <c r="N148" s="20"/>
    </row>
    <row r="149" spans="8:14" ht="12">
      <c r="H149" s="20"/>
      <c r="I149" s="20"/>
      <c r="J149" s="20"/>
      <c r="N149" s="20"/>
    </row>
    <row r="150" spans="8:14" ht="12">
      <c r="H150" s="20"/>
      <c r="I150" s="20"/>
      <c r="J150" s="20"/>
      <c r="N150" s="20"/>
    </row>
    <row r="151" spans="8:14" ht="12">
      <c r="H151" s="20"/>
      <c r="I151" s="20"/>
      <c r="J151" s="20"/>
      <c r="N151" s="20"/>
    </row>
    <row r="152" spans="8:10" ht="12">
      <c r="H152" s="20"/>
      <c r="I152" s="20"/>
      <c r="J152" s="20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190"/>
  <sheetViews>
    <sheetView zoomScalePageLayoutView="0" workbookViewId="0" topLeftCell="A49">
      <selection activeCell="D69" sqref="D69"/>
    </sheetView>
  </sheetViews>
  <sheetFormatPr defaultColWidth="9.140625" defaultRowHeight="12.75"/>
  <cols>
    <col min="1" max="1" width="7.140625" style="1" customWidth="1"/>
    <col min="2" max="2" width="5.00390625" style="1" bestFit="1" customWidth="1"/>
    <col min="3" max="5" width="8.8515625" style="2" customWidth="1"/>
    <col min="6" max="14" width="8.8515625" style="1" customWidth="1"/>
    <col min="15" max="41" width="9.8515625" style="1" customWidth="1"/>
    <col min="42" max="53" width="9.140625" style="0" customWidth="1"/>
    <col min="54" max="16384" width="9.140625" style="1" customWidth="1"/>
  </cols>
  <sheetData>
    <row r="1" spans="1:53" ht="12">
      <c r="A1" s="1" t="s">
        <v>13</v>
      </c>
      <c r="B1" s="1" t="s">
        <v>12</v>
      </c>
      <c r="C1" s="2" t="s">
        <v>201</v>
      </c>
      <c r="D1" s="2" t="s">
        <v>202</v>
      </c>
      <c r="E1" s="2" t="s">
        <v>203</v>
      </c>
      <c r="F1" s="1" t="s">
        <v>204</v>
      </c>
      <c r="G1" s="1" t="s">
        <v>205</v>
      </c>
      <c r="H1" s="1" t="s">
        <v>206</v>
      </c>
      <c r="I1" s="1" t="s">
        <v>207</v>
      </c>
      <c r="J1" s="1" t="s">
        <v>208</v>
      </c>
      <c r="K1" s="1" t="s">
        <v>209</v>
      </c>
      <c r="L1" s="1" t="s">
        <v>210</v>
      </c>
      <c r="M1" s="1" t="s">
        <v>211</v>
      </c>
      <c r="N1" s="1" t="s">
        <v>212</v>
      </c>
      <c r="O1" s="1" t="s">
        <v>0</v>
      </c>
      <c r="P1" s="1" t="s">
        <v>147</v>
      </c>
      <c r="Q1" s="1" t="s">
        <v>152</v>
      </c>
      <c r="R1" s="1" t="s">
        <v>149</v>
      </c>
      <c r="S1" s="1" t="s">
        <v>3</v>
      </c>
      <c r="T1" s="1" t="s">
        <v>5</v>
      </c>
      <c r="U1" s="1" t="s">
        <v>155</v>
      </c>
      <c r="V1" s="1" t="s">
        <v>158</v>
      </c>
      <c r="W1" s="1" t="s">
        <v>6</v>
      </c>
      <c r="X1" s="1" t="s">
        <v>1</v>
      </c>
      <c r="Y1" s="1" t="s">
        <v>161</v>
      </c>
      <c r="Z1" s="1" t="s">
        <v>153</v>
      </c>
      <c r="AA1" s="1" t="s">
        <v>150</v>
      </c>
      <c r="AB1" s="1" t="s">
        <v>4</v>
      </c>
      <c r="AC1" s="1" t="s">
        <v>8</v>
      </c>
      <c r="AD1" s="1" t="s">
        <v>156</v>
      </c>
      <c r="AE1" s="1" t="s">
        <v>159</v>
      </c>
      <c r="AF1" s="1" t="s">
        <v>9</v>
      </c>
      <c r="AG1" s="1" t="s">
        <v>2</v>
      </c>
      <c r="AH1" s="1" t="s">
        <v>148</v>
      </c>
      <c r="AI1" s="1" t="s">
        <v>154</v>
      </c>
      <c r="AJ1" s="1" t="s">
        <v>151</v>
      </c>
      <c r="AK1" s="1" t="s">
        <v>10</v>
      </c>
      <c r="AL1" s="1" t="s">
        <v>7</v>
      </c>
      <c r="AM1" s="1" t="s">
        <v>157</v>
      </c>
      <c r="AN1" s="1" t="s">
        <v>160</v>
      </c>
      <c r="AO1" s="1" t="s">
        <v>11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">
      <c r="A2" s="1" t="s">
        <v>76</v>
      </c>
      <c r="B2" s="4">
        <v>133</v>
      </c>
      <c r="O2" s="4"/>
      <c r="S2" s="4"/>
      <c r="T2" s="4"/>
      <c r="W2" s="4"/>
      <c r="X2" s="4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">
      <c r="A3" s="1" t="s">
        <v>77</v>
      </c>
      <c r="B3" s="4">
        <v>134</v>
      </c>
      <c r="O3" s="4"/>
      <c r="S3" s="4"/>
      <c r="T3" s="4"/>
      <c r="W3" s="4"/>
      <c r="X3" s="4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2">
      <c r="A4" s="1" t="s">
        <v>74</v>
      </c>
      <c r="B4" s="4">
        <v>135</v>
      </c>
      <c r="O4" s="4"/>
      <c r="S4" s="4"/>
      <c r="T4" s="4"/>
      <c r="W4" s="4"/>
      <c r="X4" s="4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">
      <c r="A5" s="1" t="s">
        <v>70</v>
      </c>
      <c r="B5" s="4">
        <v>136</v>
      </c>
      <c r="O5" s="20"/>
      <c r="X5" s="4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2">
      <c r="A6" s="1" t="s">
        <v>71</v>
      </c>
      <c r="B6" s="4">
        <v>137</v>
      </c>
      <c r="O6" s="20"/>
      <c r="X6" s="4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2">
      <c r="A7" s="1" t="s">
        <v>73</v>
      </c>
      <c r="B7" s="4">
        <v>138</v>
      </c>
      <c r="O7" s="20"/>
      <c r="X7" s="4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2">
      <c r="A8" s="1" t="s">
        <v>72</v>
      </c>
      <c r="B8" s="4">
        <v>139</v>
      </c>
      <c r="O8" s="20"/>
      <c r="X8" s="4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">
      <c r="A9" s="1" t="s">
        <v>67</v>
      </c>
      <c r="B9" s="4">
        <v>140</v>
      </c>
      <c r="O9" s="4"/>
      <c r="S9" s="4"/>
      <c r="T9" s="4"/>
      <c r="W9" s="4"/>
      <c r="X9" s="4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2">
      <c r="A10" s="1" t="s">
        <v>68</v>
      </c>
      <c r="B10" s="4">
        <v>141</v>
      </c>
      <c r="O10" s="4"/>
      <c r="S10" s="4"/>
      <c r="T10" s="4"/>
      <c r="W10" s="4"/>
      <c r="X10" s="4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">
      <c r="A11" s="1" t="s">
        <v>69</v>
      </c>
      <c r="B11" s="4">
        <v>142</v>
      </c>
      <c r="O11" s="4"/>
      <c r="S11" s="4"/>
      <c r="T11" s="4"/>
      <c r="W11" s="4"/>
      <c r="X11" s="4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">
      <c r="A12" s="1" t="s">
        <v>66</v>
      </c>
      <c r="B12" s="4">
        <v>143</v>
      </c>
      <c r="O12" s="4"/>
      <c r="S12" s="4"/>
      <c r="T12" s="4"/>
      <c r="W12" s="4"/>
      <c r="X12" s="4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9" ht="12">
      <c r="A13" s="1" t="s">
        <v>64</v>
      </c>
      <c r="B13" s="4">
        <v>144</v>
      </c>
      <c r="O13" s="4"/>
      <c r="S13" s="4"/>
      <c r="T13" s="4"/>
      <c r="W13" s="4"/>
      <c r="X13" s="4"/>
      <c r="AP13" s="1"/>
      <c r="AQ13" s="1"/>
      <c r="AR13" s="1"/>
      <c r="AS13" s="20"/>
      <c r="AT13" s="20"/>
      <c r="AU13" s="20"/>
      <c r="AV13" s="1"/>
      <c r="AW13" s="1"/>
      <c r="AX13" s="1"/>
      <c r="AY13" s="1"/>
      <c r="AZ13" s="1"/>
      <c r="BA13" s="1"/>
      <c r="BE13" s="20"/>
      <c r="BF13" s="20"/>
      <c r="BG13" s="20"/>
    </row>
    <row r="14" spans="1:59" ht="12.75">
      <c r="A14" s="1" t="s">
        <v>65</v>
      </c>
      <c r="B14" s="4">
        <v>145</v>
      </c>
      <c r="C14" s="5">
        <v>7036.629</v>
      </c>
      <c r="D14" s="5">
        <v>15243.16</v>
      </c>
      <c r="E14" s="5">
        <v>8824.3735</v>
      </c>
      <c r="F14" s="19">
        <v>5800.6969</v>
      </c>
      <c r="G14" s="19">
        <v>11500.87</v>
      </c>
      <c r="H14" s="19">
        <v>5336.774</v>
      </c>
      <c r="I14" s="19">
        <v>262.67134</v>
      </c>
      <c r="J14" s="19">
        <v>944.29614</v>
      </c>
      <c r="K14" s="19">
        <v>794.47857</v>
      </c>
      <c r="L14" s="19">
        <v>751.33774</v>
      </c>
      <c r="M14" s="19">
        <v>2529.3129</v>
      </c>
      <c r="N14" s="19">
        <v>3142.782</v>
      </c>
      <c r="O14" s="19">
        <v>5667.506</v>
      </c>
      <c r="P14" s="19">
        <v>65.515951</v>
      </c>
      <c r="Q14" s="19">
        <v>83.484377</v>
      </c>
      <c r="R14" s="19">
        <v>73.263716</v>
      </c>
      <c r="S14" s="19">
        <v>145.56859</v>
      </c>
      <c r="T14" s="19">
        <v>33.843287</v>
      </c>
      <c r="U14" s="19">
        <v>59.9272247</v>
      </c>
      <c r="V14" s="19">
        <v>51.586797</v>
      </c>
      <c r="W14" s="19">
        <v>634.01007</v>
      </c>
      <c r="X14" s="19">
        <v>10942.13</v>
      </c>
      <c r="Y14" s="19">
        <v>177.21608</v>
      </c>
      <c r="Z14" s="19">
        <v>188.38507</v>
      </c>
      <c r="AA14" s="19">
        <v>243.73239</v>
      </c>
      <c r="AB14" s="19">
        <v>527.033472</v>
      </c>
      <c r="AC14" s="19">
        <v>133.58688</v>
      </c>
      <c r="AD14" s="19">
        <v>315.00391</v>
      </c>
      <c r="AE14" s="19">
        <v>240.04659</v>
      </c>
      <c r="AF14" s="19">
        <v>2207.341</v>
      </c>
      <c r="AG14" s="19">
        <v>5057.29</v>
      </c>
      <c r="AH14" s="19">
        <v>105.83125</v>
      </c>
      <c r="AI14" s="19">
        <v>107.12173</v>
      </c>
      <c r="AJ14" s="19">
        <v>151.098</v>
      </c>
      <c r="AK14" s="19">
        <v>534.29058</v>
      </c>
      <c r="AL14" s="19">
        <v>128.06206</v>
      </c>
      <c r="AM14" s="19">
        <v>128.38642</v>
      </c>
      <c r="AN14" s="19">
        <v>154.35674</v>
      </c>
      <c r="AO14" s="19">
        <v>2907.598</v>
      </c>
      <c r="AP14" s="1"/>
      <c r="AQ14" s="23"/>
      <c r="AR14" s="20"/>
      <c r="AS14" s="20"/>
      <c r="AT14" s="20"/>
      <c r="AU14" s="5"/>
      <c r="AY14" s="1"/>
      <c r="AZ14" s="1"/>
      <c r="BA14" s="1"/>
      <c r="BC14" s="20"/>
      <c r="BD14" s="20"/>
      <c r="BE14" s="20"/>
      <c r="BF14" s="20"/>
      <c r="BG14" s="20"/>
    </row>
    <row r="15" spans="1:59" ht="12">
      <c r="A15" s="1" t="s">
        <v>22</v>
      </c>
      <c r="B15" s="4">
        <v>146</v>
      </c>
      <c r="C15" s="5">
        <v>7094.213</v>
      </c>
      <c r="D15" s="5">
        <v>16213.75</v>
      </c>
      <c r="E15" s="5">
        <v>8742.169</v>
      </c>
      <c r="F15" s="19">
        <v>5941.162</v>
      </c>
      <c r="G15" s="19">
        <v>11870.64</v>
      </c>
      <c r="H15" s="19">
        <v>5415.229</v>
      </c>
      <c r="I15" s="19">
        <v>289.58369</v>
      </c>
      <c r="J15" s="19">
        <v>923.94467</v>
      </c>
      <c r="K15" s="19">
        <v>781.32877</v>
      </c>
      <c r="L15" s="19">
        <v>737.80476</v>
      </c>
      <c r="M15" s="19">
        <v>2793.613</v>
      </c>
      <c r="N15" s="19">
        <v>3199.8624</v>
      </c>
      <c r="O15" s="19">
        <v>5732.875</v>
      </c>
      <c r="P15" s="19">
        <v>75.1860981</v>
      </c>
      <c r="Q15" s="19">
        <v>100.75197</v>
      </c>
      <c r="R15" s="19">
        <v>111.08967</v>
      </c>
      <c r="S15" s="19">
        <v>165.17635</v>
      </c>
      <c r="T15" s="19">
        <v>37.034119</v>
      </c>
      <c r="U15" s="19">
        <v>97.197221</v>
      </c>
      <c r="V15" s="19">
        <v>49.22124</v>
      </c>
      <c r="W15" s="19">
        <v>600.01867</v>
      </c>
      <c r="X15" s="19">
        <v>11396.45</v>
      </c>
      <c r="Y15" s="19">
        <v>190.73097</v>
      </c>
      <c r="Z15" s="19">
        <v>335.88144</v>
      </c>
      <c r="AA15" s="19">
        <v>257.30639</v>
      </c>
      <c r="AB15" s="19">
        <v>569.27983</v>
      </c>
      <c r="AC15" s="19">
        <v>179.77239</v>
      </c>
      <c r="AD15" s="19">
        <v>216.88074</v>
      </c>
      <c r="AE15" s="19">
        <v>163.93387</v>
      </c>
      <c r="AF15" s="19">
        <v>2277.959</v>
      </c>
      <c r="AG15" s="19">
        <v>5108.819</v>
      </c>
      <c r="AH15" s="19">
        <v>101.95699</v>
      </c>
      <c r="AI15" s="19">
        <v>123.36822</v>
      </c>
      <c r="AJ15" s="19">
        <v>169.94186</v>
      </c>
      <c r="AK15" s="19">
        <v>516.12394</v>
      </c>
      <c r="AL15" s="19">
        <v>124.629301</v>
      </c>
      <c r="AM15" s="19">
        <v>136.4676</v>
      </c>
      <c r="AN15" s="19">
        <v>163.24785</v>
      </c>
      <c r="AO15" s="19">
        <v>2951.865</v>
      </c>
      <c r="AP15" s="1"/>
      <c r="AQ15" s="1"/>
      <c r="AR15" s="20"/>
      <c r="AS15" s="20"/>
      <c r="AT15" s="20"/>
      <c r="AU15" s="5"/>
      <c r="AV15" s="19"/>
      <c r="AW15" s="19"/>
      <c r="AX15" s="19"/>
      <c r="AY15" s="1"/>
      <c r="AZ15" s="1"/>
      <c r="BA15" s="1"/>
      <c r="BC15" s="20"/>
      <c r="BD15" s="20"/>
      <c r="BE15" s="20"/>
      <c r="BF15" s="20"/>
      <c r="BG15" s="20"/>
    </row>
    <row r="16" spans="1:59" ht="12">
      <c r="A16" s="1" t="s">
        <v>23</v>
      </c>
      <c r="B16" s="4">
        <v>147</v>
      </c>
      <c r="C16" s="5">
        <v>7177.938</v>
      </c>
      <c r="D16" s="5">
        <v>16389.53</v>
      </c>
      <c r="E16" s="5">
        <v>8503.454</v>
      </c>
      <c r="F16" s="19">
        <v>6100.372</v>
      </c>
      <c r="G16" s="19">
        <v>12065.81</v>
      </c>
      <c r="H16" s="19">
        <v>5037.305</v>
      </c>
      <c r="I16" s="19">
        <v>236.786284</v>
      </c>
      <c r="J16" s="19">
        <v>913.8898</v>
      </c>
      <c r="K16" s="19">
        <v>716.85197</v>
      </c>
      <c r="L16" s="19">
        <v>762.17025</v>
      </c>
      <c r="M16" s="19">
        <v>3127.978</v>
      </c>
      <c r="N16" s="19">
        <v>3038.052</v>
      </c>
      <c r="O16" s="19">
        <v>5916.973</v>
      </c>
      <c r="P16" s="19">
        <v>51.170276</v>
      </c>
      <c r="Q16" s="19">
        <v>76.696295</v>
      </c>
      <c r="R16" s="19">
        <v>113.33857</v>
      </c>
      <c r="S16" s="19">
        <v>152.14352</v>
      </c>
      <c r="T16" s="19">
        <v>33.444688</v>
      </c>
      <c r="U16" s="19">
        <v>70.060743</v>
      </c>
      <c r="V16" s="19">
        <v>33.472486</v>
      </c>
      <c r="W16" s="19">
        <v>652.02926</v>
      </c>
      <c r="X16" s="19">
        <v>11633.96</v>
      </c>
      <c r="Y16" s="19">
        <v>195.03718</v>
      </c>
      <c r="Z16" s="19">
        <v>261.16288</v>
      </c>
      <c r="AA16" s="19">
        <v>211.11726</v>
      </c>
      <c r="AB16" s="19">
        <v>571.03507</v>
      </c>
      <c r="AC16" s="19">
        <v>200.78652</v>
      </c>
      <c r="AD16" s="19">
        <v>220.733362</v>
      </c>
      <c r="AE16" s="19">
        <v>147.81754</v>
      </c>
      <c r="AF16" s="19">
        <v>2666.029</v>
      </c>
      <c r="AG16" s="19">
        <v>4842.157</v>
      </c>
      <c r="AH16" s="19">
        <v>99.041952</v>
      </c>
      <c r="AI16" s="19">
        <v>116.81236</v>
      </c>
      <c r="AJ16" s="19">
        <v>119.3321</v>
      </c>
      <c r="AK16" s="19">
        <v>505.41579</v>
      </c>
      <c r="AL16" s="19">
        <v>132.3847</v>
      </c>
      <c r="AM16" s="19">
        <v>75.815168</v>
      </c>
      <c r="AN16" s="19">
        <v>112.39422</v>
      </c>
      <c r="AO16" s="19">
        <v>2788.855</v>
      </c>
      <c r="AP16" s="1"/>
      <c r="AQ16" s="1"/>
      <c r="AR16" s="20"/>
      <c r="AS16" s="20"/>
      <c r="AT16" s="20"/>
      <c r="AU16" s="5"/>
      <c r="AV16" s="19"/>
      <c r="AW16" s="19"/>
      <c r="AX16" s="19"/>
      <c r="AY16" s="1"/>
      <c r="AZ16" s="1"/>
      <c r="BA16" s="1"/>
      <c r="BC16" s="20"/>
      <c r="BD16" s="20"/>
      <c r="BE16" s="20"/>
      <c r="BF16" s="20"/>
      <c r="BG16" s="20"/>
    </row>
    <row r="17" spans="1:59" ht="12">
      <c r="A17" s="1" t="s">
        <v>24</v>
      </c>
      <c r="B17" s="4">
        <v>148</v>
      </c>
      <c r="C17" s="5">
        <v>7012.83</v>
      </c>
      <c r="D17" s="5">
        <v>15555.26</v>
      </c>
      <c r="E17" s="5">
        <v>9566.044</v>
      </c>
      <c r="F17" s="19">
        <v>5942.51</v>
      </c>
      <c r="G17" s="19">
        <v>11534.01</v>
      </c>
      <c r="H17" s="19">
        <v>5629.09</v>
      </c>
      <c r="I17" s="19">
        <v>247.837</v>
      </c>
      <c r="J17" s="19">
        <v>916.30026</v>
      </c>
      <c r="K17" s="19">
        <v>869.88469</v>
      </c>
      <c r="L17" s="19">
        <v>754.73002</v>
      </c>
      <c r="M17" s="19">
        <v>2927.73</v>
      </c>
      <c r="N17" s="19">
        <v>3265.315</v>
      </c>
      <c r="O17" s="19">
        <v>5818.669</v>
      </c>
      <c r="P17" s="19">
        <v>58.832101</v>
      </c>
      <c r="Q17" s="19">
        <v>67.543044</v>
      </c>
      <c r="R17" s="19">
        <v>72.49145</v>
      </c>
      <c r="S17" s="19">
        <v>151.80889</v>
      </c>
      <c r="T17" s="19">
        <v>32.932082</v>
      </c>
      <c r="U17" s="19">
        <v>51.348825</v>
      </c>
      <c r="V17" s="19">
        <v>37.196009</v>
      </c>
      <c r="W17" s="19">
        <v>654.25489</v>
      </c>
      <c r="X17" s="19">
        <v>11083.63</v>
      </c>
      <c r="Y17" s="19">
        <v>185.27033</v>
      </c>
      <c r="Z17" s="19">
        <v>214.73372</v>
      </c>
      <c r="AA17" s="19">
        <v>246.70166</v>
      </c>
      <c r="AB17" s="19">
        <v>555.7558</v>
      </c>
      <c r="AC17" s="19">
        <v>133.406628</v>
      </c>
      <c r="AD17" s="19">
        <v>203.67024</v>
      </c>
      <c r="AE17" s="19">
        <v>175.27413</v>
      </c>
      <c r="AF17" s="19">
        <v>2579.589</v>
      </c>
      <c r="AG17" s="19">
        <v>5373.445</v>
      </c>
      <c r="AH17" s="19">
        <v>122.34474</v>
      </c>
      <c r="AI17" s="19">
        <v>122.65092</v>
      </c>
      <c r="AJ17" s="19">
        <v>145.01349</v>
      </c>
      <c r="AK17" s="19">
        <v>608.98433</v>
      </c>
      <c r="AL17" s="19">
        <v>118.00015</v>
      </c>
      <c r="AM17" s="19">
        <v>110.63114</v>
      </c>
      <c r="AN17" s="19">
        <v>138.55562</v>
      </c>
      <c r="AO17" s="19">
        <v>3024.664</v>
      </c>
      <c r="AP17" s="1"/>
      <c r="AQ17" s="1"/>
      <c r="AR17" s="20"/>
      <c r="AS17" s="20"/>
      <c r="AT17" s="20"/>
      <c r="AU17" s="5"/>
      <c r="AV17" s="19"/>
      <c r="AW17" s="19"/>
      <c r="AX17" s="19"/>
      <c r="AY17" s="1"/>
      <c r="AZ17" s="1"/>
      <c r="BA17" s="1"/>
      <c r="BC17" s="20"/>
      <c r="BD17" s="20"/>
      <c r="BE17" s="20"/>
      <c r="BF17" s="20"/>
      <c r="BG17" s="20"/>
    </row>
    <row r="18" spans="1:59" ht="12">
      <c r="A18" s="1" t="s">
        <v>25</v>
      </c>
      <c r="B18" s="4">
        <v>149</v>
      </c>
      <c r="C18" s="5">
        <v>7244.656</v>
      </c>
      <c r="D18" s="5">
        <v>16441.16</v>
      </c>
      <c r="E18" s="5">
        <v>8434.447</v>
      </c>
      <c r="F18" s="19">
        <v>6201.563</v>
      </c>
      <c r="G18" s="19">
        <v>12274.44</v>
      </c>
      <c r="H18" s="19">
        <v>4961.628</v>
      </c>
      <c r="I18" s="19">
        <v>211.06934</v>
      </c>
      <c r="J18" s="19">
        <v>893.249853</v>
      </c>
      <c r="K18" s="19">
        <v>686.70006</v>
      </c>
      <c r="L18" s="19">
        <v>748.33319</v>
      </c>
      <c r="M18" s="19">
        <v>3059.049</v>
      </c>
      <c r="N18" s="19">
        <v>3010.0757</v>
      </c>
      <c r="O18" s="19">
        <v>6056.093</v>
      </c>
      <c r="P18" s="19">
        <v>54.2172097</v>
      </c>
      <c r="Q18" s="19">
        <v>81.681765</v>
      </c>
      <c r="R18" s="19">
        <v>84.55586</v>
      </c>
      <c r="S18" s="19">
        <v>129.55393</v>
      </c>
      <c r="T18" s="19">
        <v>29.9211852</v>
      </c>
      <c r="U18" s="19">
        <v>60.914452</v>
      </c>
      <c r="V18" s="19">
        <v>27.298195</v>
      </c>
      <c r="W18" s="19">
        <v>636.73024</v>
      </c>
      <c r="X18" s="19">
        <v>11732.63</v>
      </c>
      <c r="Y18" s="19">
        <v>189.80043</v>
      </c>
      <c r="Z18" s="19">
        <v>215.71496</v>
      </c>
      <c r="AA18" s="19">
        <v>286.70514</v>
      </c>
      <c r="AB18" s="19">
        <v>471.57414</v>
      </c>
      <c r="AC18" s="19">
        <v>147.91814</v>
      </c>
      <c r="AD18" s="19">
        <v>255.10518</v>
      </c>
      <c r="AE18" s="19">
        <v>231.87528</v>
      </c>
      <c r="AF18" s="19">
        <v>2695.416</v>
      </c>
      <c r="AG18" s="19">
        <v>4710.138</v>
      </c>
      <c r="AH18" s="19">
        <v>91.360567</v>
      </c>
      <c r="AI18" s="19">
        <v>115.00321</v>
      </c>
      <c r="AJ18" s="19">
        <v>139.13692</v>
      </c>
      <c r="AK18" s="19">
        <v>460.20914</v>
      </c>
      <c r="AL18" s="19">
        <v>109.72255</v>
      </c>
      <c r="AM18" s="19">
        <v>112.35344</v>
      </c>
      <c r="AN18" s="19">
        <v>135.13035</v>
      </c>
      <c r="AO18" s="19">
        <v>2785.35</v>
      </c>
      <c r="AP18" s="1"/>
      <c r="AQ18" s="1"/>
      <c r="AR18" s="20"/>
      <c r="AS18" s="20"/>
      <c r="AT18" s="20"/>
      <c r="AU18" s="5"/>
      <c r="AV18" s="19"/>
      <c r="AW18" s="19"/>
      <c r="AX18" s="19"/>
      <c r="AY18" s="1"/>
      <c r="AZ18" s="1"/>
      <c r="BA18" s="1"/>
      <c r="BC18" s="20"/>
      <c r="BD18" s="20"/>
      <c r="BE18" s="20"/>
      <c r="BF18" s="20"/>
      <c r="BG18" s="20"/>
    </row>
    <row r="19" spans="1:59" ht="12">
      <c r="A19" s="1" t="s">
        <v>26</v>
      </c>
      <c r="B19" s="4">
        <v>150</v>
      </c>
      <c r="C19" s="5">
        <v>7331.607</v>
      </c>
      <c r="D19" s="5">
        <v>16422.71</v>
      </c>
      <c r="E19" s="5">
        <v>8391.045</v>
      </c>
      <c r="F19" s="19">
        <v>6132.984</v>
      </c>
      <c r="G19" s="19">
        <v>12403.05</v>
      </c>
      <c r="H19" s="19">
        <v>5062.361</v>
      </c>
      <c r="I19" s="19">
        <v>228.959548</v>
      </c>
      <c r="J19" s="19">
        <v>865.41629</v>
      </c>
      <c r="K19" s="19">
        <v>700.934809</v>
      </c>
      <c r="L19" s="19">
        <v>743.25655</v>
      </c>
      <c r="M19" s="19">
        <v>2815.97</v>
      </c>
      <c r="N19" s="19">
        <v>3090.125</v>
      </c>
      <c r="O19" s="19">
        <v>6004.644</v>
      </c>
      <c r="P19" s="19">
        <v>71.452973</v>
      </c>
      <c r="Q19" s="19">
        <v>94.622253</v>
      </c>
      <c r="R19" s="19">
        <v>70.226848</v>
      </c>
      <c r="S19" s="19">
        <v>119.23168</v>
      </c>
      <c r="T19" s="19">
        <v>38.00489</v>
      </c>
      <c r="U19" s="19">
        <v>58.1129674</v>
      </c>
      <c r="V19" s="19">
        <v>38.274898</v>
      </c>
      <c r="W19" s="19">
        <v>610.62941</v>
      </c>
      <c r="X19" s="19">
        <v>11795.31</v>
      </c>
      <c r="Y19" s="19">
        <v>185.2094</v>
      </c>
      <c r="Z19" s="19">
        <v>242.387117</v>
      </c>
      <c r="AA19" s="19">
        <v>263.075601</v>
      </c>
      <c r="AB19" s="19">
        <v>459.32697</v>
      </c>
      <c r="AC19" s="19">
        <v>154.9887</v>
      </c>
      <c r="AD19" s="19">
        <v>344.66404</v>
      </c>
      <c r="AE19" s="19">
        <v>220.879929</v>
      </c>
      <c r="AF19" s="19">
        <v>2418.5939</v>
      </c>
      <c r="AG19" s="19">
        <v>4766.149</v>
      </c>
      <c r="AH19" s="19">
        <v>92.170301</v>
      </c>
      <c r="AI19" s="19">
        <v>96.4456372</v>
      </c>
      <c r="AJ19" s="19">
        <v>155.43122</v>
      </c>
      <c r="AK19" s="19">
        <v>444.93579</v>
      </c>
      <c r="AL19" s="19">
        <v>107.33171</v>
      </c>
      <c r="AM19" s="19">
        <v>140.780922</v>
      </c>
      <c r="AN19" s="19">
        <v>163.82872</v>
      </c>
      <c r="AO19" s="19">
        <v>2886.348</v>
      </c>
      <c r="AP19" s="1"/>
      <c r="AQ19" s="1"/>
      <c r="AR19" s="20"/>
      <c r="AS19" s="20"/>
      <c r="AT19" s="20"/>
      <c r="AU19" s="5"/>
      <c r="AV19" s="19"/>
      <c r="AW19" s="19"/>
      <c r="AX19" s="19"/>
      <c r="AY19" s="1"/>
      <c r="AZ19" s="1"/>
      <c r="BA19" s="1"/>
      <c r="BC19" s="20"/>
      <c r="BD19" s="20"/>
      <c r="BE19" s="20"/>
      <c r="BF19" s="20"/>
      <c r="BG19" s="20"/>
    </row>
    <row r="20" spans="1:59" ht="12">
      <c r="A20" s="1" t="s">
        <v>27</v>
      </c>
      <c r="B20" s="4">
        <v>151</v>
      </c>
      <c r="C20" s="5">
        <v>7353.637</v>
      </c>
      <c r="D20" s="5">
        <v>16643.91</v>
      </c>
      <c r="E20" s="5">
        <v>8235.537</v>
      </c>
      <c r="F20" s="19">
        <v>6293.356</v>
      </c>
      <c r="G20" s="19">
        <v>12405.25</v>
      </c>
      <c r="H20" s="19">
        <v>4944.414</v>
      </c>
      <c r="I20" s="19">
        <v>204.30042</v>
      </c>
      <c r="J20" s="19">
        <v>734.280323</v>
      </c>
      <c r="K20" s="19">
        <v>658.26158</v>
      </c>
      <c r="L20" s="19">
        <v>770.73426</v>
      </c>
      <c r="M20" s="19">
        <v>3016.508</v>
      </c>
      <c r="N20" s="19">
        <v>3043.9</v>
      </c>
      <c r="O20" s="19">
        <v>6096.964</v>
      </c>
      <c r="P20" s="19">
        <v>51.107401</v>
      </c>
      <c r="Q20" s="19">
        <v>107.0321</v>
      </c>
      <c r="R20" s="19">
        <v>110.8853</v>
      </c>
      <c r="S20" s="19">
        <v>119.06111</v>
      </c>
      <c r="T20" s="19">
        <v>28.0375545</v>
      </c>
      <c r="U20" s="19">
        <v>85.506757</v>
      </c>
      <c r="V20" s="19">
        <v>34.131907</v>
      </c>
      <c r="W20" s="19">
        <v>635.664607</v>
      </c>
      <c r="X20" s="19">
        <v>11898.4</v>
      </c>
      <c r="Y20" s="19">
        <v>171.85987</v>
      </c>
      <c r="Z20" s="19">
        <v>395.603</v>
      </c>
      <c r="AA20" s="19">
        <v>266.662168</v>
      </c>
      <c r="AB20" s="19">
        <v>415.385692</v>
      </c>
      <c r="AC20" s="19">
        <v>168.36296</v>
      </c>
      <c r="AD20" s="19">
        <v>240.18808</v>
      </c>
      <c r="AE20" s="19">
        <v>147.03476</v>
      </c>
      <c r="AF20" s="19">
        <v>2452.542</v>
      </c>
      <c r="AG20" s="19">
        <v>4677.057</v>
      </c>
      <c r="AH20" s="19">
        <v>104.36414</v>
      </c>
      <c r="AI20" s="19">
        <v>123.19206</v>
      </c>
      <c r="AJ20" s="19">
        <v>156.63747</v>
      </c>
      <c r="AK20" s="19">
        <v>428.79718</v>
      </c>
      <c r="AL20" s="19">
        <v>127.10523</v>
      </c>
      <c r="AM20" s="19">
        <v>110.72025</v>
      </c>
      <c r="AN20" s="19">
        <v>125.10027</v>
      </c>
      <c r="AO20" s="19">
        <v>2793.603</v>
      </c>
      <c r="AP20" s="1"/>
      <c r="AQ20" s="1"/>
      <c r="AR20" s="20"/>
      <c r="AS20" s="20"/>
      <c r="AT20" s="20"/>
      <c r="AU20" s="5"/>
      <c r="AV20" s="19"/>
      <c r="AW20" s="19"/>
      <c r="AX20" s="19"/>
      <c r="AY20" s="1"/>
      <c r="AZ20" s="1"/>
      <c r="BA20" s="1"/>
      <c r="BC20" s="20"/>
      <c r="BD20" s="20"/>
      <c r="BE20" s="20"/>
      <c r="BF20" s="20"/>
      <c r="BG20" s="20"/>
    </row>
    <row r="21" spans="1:59" ht="12">
      <c r="A21" s="1" t="s">
        <v>28</v>
      </c>
      <c r="B21" s="4">
        <v>152</v>
      </c>
      <c r="C21" s="5">
        <v>7480.771</v>
      </c>
      <c r="D21" s="5">
        <v>16590.58</v>
      </c>
      <c r="E21" s="5">
        <v>8176.04</v>
      </c>
      <c r="F21" s="19">
        <v>6382.952</v>
      </c>
      <c r="G21" s="19">
        <v>12319.06</v>
      </c>
      <c r="H21" s="19">
        <v>4817.955</v>
      </c>
      <c r="I21" s="19">
        <v>206.4738</v>
      </c>
      <c r="J21" s="19">
        <v>765.71628</v>
      </c>
      <c r="K21" s="19">
        <v>619.93122</v>
      </c>
      <c r="L21" s="19">
        <v>815.04924</v>
      </c>
      <c r="M21" s="19">
        <v>3199.995</v>
      </c>
      <c r="N21" s="19">
        <v>3011.5284</v>
      </c>
      <c r="O21" s="19">
        <v>6258.135</v>
      </c>
      <c r="P21" s="19">
        <v>55.342904</v>
      </c>
      <c r="Q21" s="19">
        <v>73.384579</v>
      </c>
      <c r="R21" s="19">
        <v>75.852329</v>
      </c>
      <c r="S21" s="19">
        <v>119.39767</v>
      </c>
      <c r="T21" s="19">
        <v>24.697927</v>
      </c>
      <c r="U21" s="19">
        <v>48.964263</v>
      </c>
      <c r="V21" s="19">
        <v>31.73323</v>
      </c>
      <c r="W21" s="19">
        <v>716.96674</v>
      </c>
      <c r="X21" s="19">
        <v>11931.94</v>
      </c>
      <c r="Y21" s="19">
        <v>201.07478</v>
      </c>
      <c r="Z21" s="19">
        <v>250.35836</v>
      </c>
      <c r="AA21" s="19">
        <v>189.97989</v>
      </c>
      <c r="AB21" s="19">
        <v>421.15088</v>
      </c>
      <c r="AC21" s="19">
        <v>148.69331</v>
      </c>
      <c r="AD21" s="19">
        <v>197.14707</v>
      </c>
      <c r="AE21" s="19">
        <v>143.49062</v>
      </c>
      <c r="AF21" s="19">
        <v>2800.944</v>
      </c>
      <c r="AG21" s="19">
        <v>4633.579</v>
      </c>
      <c r="AH21" s="19">
        <v>102.84692</v>
      </c>
      <c r="AI21" s="19">
        <v>122.47622</v>
      </c>
      <c r="AJ21" s="19">
        <v>106.23287</v>
      </c>
      <c r="AK21" s="19">
        <v>417.82019</v>
      </c>
      <c r="AL21" s="19">
        <v>111.35068</v>
      </c>
      <c r="AM21" s="19">
        <v>78.142944</v>
      </c>
      <c r="AN21" s="19">
        <v>99.264108</v>
      </c>
      <c r="AO21" s="19">
        <v>2777.7015</v>
      </c>
      <c r="AP21" s="1"/>
      <c r="AQ21" s="1"/>
      <c r="AR21" s="20"/>
      <c r="AS21" s="20"/>
      <c r="AT21" s="20"/>
      <c r="AU21" s="5"/>
      <c r="AV21" s="19"/>
      <c r="AW21" s="19"/>
      <c r="AX21" s="19"/>
      <c r="AY21" s="1"/>
      <c r="AZ21" s="1"/>
      <c r="BA21" s="1"/>
      <c r="BC21" s="20"/>
      <c r="BD21" s="20"/>
      <c r="BE21" s="20"/>
      <c r="BF21" s="20"/>
      <c r="BG21" s="20"/>
    </row>
    <row r="22" spans="1:59" ht="12">
      <c r="A22" s="1" t="s">
        <v>29</v>
      </c>
      <c r="B22" s="4">
        <v>153</v>
      </c>
      <c r="C22" s="5">
        <v>7618.676</v>
      </c>
      <c r="D22" s="5">
        <v>16430.7</v>
      </c>
      <c r="E22" s="5">
        <v>8214.368</v>
      </c>
      <c r="F22" s="19">
        <v>6504.665</v>
      </c>
      <c r="G22" s="19">
        <v>12295.05</v>
      </c>
      <c r="H22" s="19">
        <v>4734.386</v>
      </c>
      <c r="I22" s="19">
        <v>182.66228</v>
      </c>
      <c r="J22" s="19">
        <v>765.09838</v>
      </c>
      <c r="K22" s="19">
        <v>615.01584</v>
      </c>
      <c r="L22" s="19">
        <v>830.70127</v>
      </c>
      <c r="M22" s="19">
        <v>3095.543</v>
      </c>
      <c r="N22" s="19">
        <v>3102.517</v>
      </c>
      <c r="O22" s="19">
        <v>6365.164</v>
      </c>
      <c r="P22" s="19">
        <v>41.190467</v>
      </c>
      <c r="Q22" s="19">
        <v>75.308741</v>
      </c>
      <c r="R22" s="19">
        <v>82.9194704</v>
      </c>
      <c r="S22" s="19">
        <v>102.322702</v>
      </c>
      <c r="T22" s="19">
        <v>22.873935</v>
      </c>
      <c r="U22" s="19">
        <v>56.581565</v>
      </c>
      <c r="V22" s="19">
        <v>39.149111</v>
      </c>
      <c r="W22" s="19">
        <v>732.5186</v>
      </c>
      <c r="X22" s="19">
        <v>11842.88</v>
      </c>
      <c r="Y22" s="19">
        <v>166.33401</v>
      </c>
      <c r="Z22" s="19">
        <v>204.84516</v>
      </c>
      <c r="AA22" s="19">
        <v>229.34832</v>
      </c>
      <c r="AB22" s="19">
        <v>412.96172</v>
      </c>
      <c r="AC22" s="19">
        <v>139.89596</v>
      </c>
      <c r="AD22" s="19">
        <v>222.81554</v>
      </c>
      <c r="AE22" s="19">
        <v>185.802656</v>
      </c>
      <c r="AF22" s="19">
        <v>2750.801</v>
      </c>
      <c r="AG22" s="19">
        <v>4526.038</v>
      </c>
      <c r="AH22" s="19">
        <v>89.6995489</v>
      </c>
      <c r="AI22" s="19">
        <v>121.84525</v>
      </c>
      <c r="AJ22" s="19">
        <v>111.65404</v>
      </c>
      <c r="AK22" s="19">
        <v>411.05097</v>
      </c>
      <c r="AL22" s="19">
        <v>110.04812</v>
      </c>
      <c r="AM22" s="19">
        <v>96.694092</v>
      </c>
      <c r="AN22" s="19">
        <v>114.26532</v>
      </c>
      <c r="AO22" s="19">
        <v>2870.623</v>
      </c>
      <c r="AP22" s="1"/>
      <c r="AQ22" s="1"/>
      <c r="AR22" s="20"/>
      <c r="AS22" s="20"/>
      <c r="AT22" s="20"/>
      <c r="AU22" s="5"/>
      <c r="AV22" s="19"/>
      <c r="AW22" s="19"/>
      <c r="AX22" s="19"/>
      <c r="AY22" s="1"/>
      <c r="AZ22" s="1"/>
      <c r="BA22" s="1"/>
      <c r="BC22" s="20"/>
      <c r="BD22" s="20"/>
      <c r="BE22" s="20"/>
      <c r="BF22" s="20"/>
      <c r="BG22" s="20"/>
    </row>
    <row r="23" spans="1:59" ht="12">
      <c r="A23" s="1" t="s">
        <v>30</v>
      </c>
      <c r="B23" s="4">
        <v>154</v>
      </c>
      <c r="C23" s="5">
        <v>7712.317</v>
      </c>
      <c r="D23" s="5">
        <v>16334.43</v>
      </c>
      <c r="E23" s="5">
        <v>8172.74</v>
      </c>
      <c r="F23" s="19">
        <v>6493.616</v>
      </c>
      <c r="G23" s="19">
        <v>12525.49</v>
      </c>
      <c r="H23" s="19">
        <v>4816.1302</v>
      </c>
      <c r="I23" s="19">
        <v>216.48231</v>
      </c>
      <c r="J23" s="19">
        <v>757.58045</v>
      </c>
      <c r="K23" s="19">
        <v>666.13311</v>
      </c>
      <c r="L23" s="19">
        <v>802.8941</v>
      </c>
      <c r="M23" s="19">
        <v>2721.442</v>
      </c>
      <c r="N23" s="19">
        <v>3121.0913</v>
      </c>
      <c r="O23" s="19">
        <v>6359.973</v>
      </c>
      <c r="P23" s="19">
        <v>59.649062</v>
      </c>
      <c r="Q23" s="19">
        <v>91.319604</v>
      </c>
      <c r="R23" s="19">
        <v>64.818536</v>
      </c>
      <c r="S23" s="19">
        <v>105.96904</v>
      </c>
      <c r="T23" s="19">
        <v>30.897894</v>
      </c>
      <c r="U23" s="19">
        <v>68.824444</v>
      </c>
      <c r="V23" s="19">
        <v>50.86421</v>
      </c>
      <c r="W23" s="19">
        <v>680.67661</v>
      </c>
      <c r="X23" s="19">
        <v>11917.43</v>
      </c>
      <c r="Y23" s="19">
        <v>172.76226</v>
      </c>
      <c r="Z23" s="19">
        <v>211.19777</v>
      </c>
      <c r="AA23" s="19">
        <v>235.78013</v>
      </c>
      <c r="AB23" s="19">
        <v>375.30951</v>
      </c>
      <c r="AC23" s="19">
        <v>133.28908</v>
      </c>
      <c r="AD23" s="19">
        <v>372.27979</v>
      </c>
      <c r="AE23" s="19">
        <v>209.50868</v>
      </c>
      <c r="AF23" s="19">
        <v>2376.955</v>
      </c>
      <c r="AG23" s="19">
        <v>4523.675</v>
      </c>
      <c r="AH23" s="19">
        <v>78.824654</v>
      </c>
      <c r="AI23" s="19">
        <v>99.216241</v>
      </c>
      <c r="AJ23" s="19">
        <v>131.1959</v>
      </c>
      <c r="AK23" s="19">
        <v>409.78396</v>
      </c>
      <c r="AL23" s="19">
        <v>99.262297</v>
      </c>
      <c r="AM23" s="19">
        <v>161.2593</v>
      </c>
      <c r="AN23" s="19">
        <v>177.52449</v>
      </c>
      <c r="AO23" s="19">
        <v>2922.613</v>
      </c>
      <c r="AP23" s="1"/>
      <c r="AQ23" s="1"/>
      <c r="AR23" s="20"/>
      <c r="AS23" s="20"/>
      <c r="AT23" s="20"/>
      <c r="AU23" s="5"/>
      <c r="AV23" s="19"/>
      <c r="AW23" s="19"/>
      <c r="AX23" s="19"/>
      <c r="AY23" s="1"/>
      <c r="AZ23" s="1"/>
      <c r="BA23" s="1"/>
      <c r="BC23" s="20"/>
      <c r="BD23" s="20"/>
      <c r="BE23" s="20"/>
      <c r="BF23" s="20"/>
      <c r="BG23" s="20"/>
    </row>
    <row r="24" spans="1:59" ht="12">
      <c r="A24" s="1" t="s">
        <v>31</v>
      </c>
      <c r="B24" s="4">
        <v>155</v>
      </c>
      <c r="C24" s="5">
        <v>7799.619</v>
      </c>
      <c r="D24" s="5">
        <v>16512.94</v>
      </c>
      <c r="E24" s="5">
        <v>7960.377</v>
      </c>
      <c r="F24" s="19">
        <v>6677.06</v>
      </c>
      <c r="G24" s="19">
        <v>12371.83</v>
      </c>
      <c r="H24" s="19">
        <v>4827.755</v>
      </c>
      <c r="I24" s="19">
        <v>218.28457</v>
      </c>
      <c r="J24" s="19">
        <v>688.07207</v>
      </c>
      <c r="K24" s="19">
        <v>608.835</v>
      </c>
      <c r="L24" s="19">
        <v>824.57394</v>
      </c>
      <c r="M24" s="19">
        <v>2882.038</v>
      </c>
      <c r="N24" s="19">
        <v>3054.8662</v>
      </c>
      <c r="O24" s="19">
        <v>6481.577</v>
      </c>
      <c r="P24" s="19">
        <v>61.861146</v>
      </c>
      <c r="Q24" s="19">
        <v>101.14903</v>
      </c>
      <c r="R24" s="19">
        <v>115.660002</v>
      </c>
      <c r="S24" s="19">
        <v>116.28762</v>
      </c>
      <c r="T24" s="19">
        <v>30.135293</v>
      </c>
      <c r="U24" s="19">
        <v>79.8221</v>
      </c>
      <c r="V24" s="19">
        <v>40.135804</v>
      </c>
      <c r="W24" s="19">
        <v>693.28961</v>
      </c>
      <c r="X24" s="19">
        <v>11886.07</v>
      </c>
      <c r="Y24" s="19">
        <v>177.35247</v>
      </c>
      <c r="Z24" s="19">
        <v>351.61036</v>
      </c>
      <c r="AA24" s="19">
        <v>245.63279</v>
      </c>
      <c r="AB24" s="19">
        <v>372.083312</v>
      </c>
      <c r="AC24" s="19">
        <v>153.37529</v>
      </c>
      <c r="AD24" s="19">
        <v>240.12984</v>
      </c>
      <c r="AE24" s="19">
        <v>138.63629</v>
      </c>
      <c r="AF24" s="19">
        <v>2377.052</v>
      </c>
      <c r="AG24" s="19">
        <v>4580.945</v>
      </c>
      <c r="AH24" s="19">
        <v>99.857506</v>
      </c>
      <c r="AI24" s="19">
        <v>120.88454</v>
      </c>
      <c r="AJ24" s="19">
        <v>145.05767</v>
      </c>
      <c r="AK24" s="19">
        <v>393.2956</v>
      </c>
      <c r="AL24" s="19">
        <v>109.27003</v>
      </c>
      <c r="AM24" s="19">
        <v>101.75231</v>
      </c>
      <c r="AN24" s="19">
        <v>115.6819</v>
      </c>
      <c r="AO24" s="19">
        <v>2824.712</v>
      </c>
      <c r="AP24" s="1"/>
      <c r="AQ24" s="1"/>
      <c r="AR24" s="20"/>
      <c r="AS24" s="20"/>
      <c r="AT24" s="20"/>
      <c r="AU24" s="5"/>
      <c r="AV24" s="19"/>
      <c r="AW24" s="19"/>
      <c r="AX24" s="19"/>
      <c r="AY24" s="1"/>
      <c r="AZ24" s="1"/>
      <c r="BA24" s="1"/>
      <c r="BC24" s="20"/>
      <c r="BD24" s="20"/>
      <c r="BE24" s="20"/>
      <c r="BF24" s="20"/>
      <c r="BG24" s="20"/>
    </row>
    <row r="25" spans="1:59" ht="12">
      <c r="A25" s="1" t="s">
        <v>32</v>
      </c>
      <c r="B25" s="4">
        <v>156</v>
      </c>
      <c r="C25" s="5">
        <v>7955.427</v>
      </c>
      <c r="D25" s="5">
        <v>16473.8</v>
      </c>
      <c r="E25" s="5">
        <v>7869.767</v>
      </c>
      <c r="F25" s="19">
        <v>6815.211</v>
      </c>
      <c r="G25" s="19">
        <v>12333.88</v>
      </c>
      <c r="H25" s="19">
        <v>4609.5817</v>
      </c>
      <c r="I25" s="19">
        <v>216.6824</v>
      </c>
      <c r="J25" s="19">
        <v>769.84809</v>
      </c>
      <c r="K25" s="19">
        <v>592.2523</v>
      </c>
      <c r="L25" s="19">
        <v>843.43008</v>
      </c>
      <c r="M25" s="19">
        <v>3048.644</v>
      </c>
      <c r="N25" s="19">
        <v>2909.58</v>
      </c>
      <c r="O25" s="19">
        <v>6675.784</v>
      </c>
      <c r="P25" s="19">
        <v>64.7188</v>
      </c>
      <c r="Q25" s="19">
        <v>75.34939</v>
      </c>
      <c r="R25" s="19">
        <v>77.059416</v>
      </c>
      <c r="S25" s="19">
        <v>113.73634</v>
      </c>
      <c r="T25" s="19">
        <v>30.399477</v>
      </c>
      <c r="U25" s="19">
        <v>62.367238</v>
      </c>
      <c r="V25" s="19">
        <v>38.2272571</v>
      </c>
      <c r="W25" s="19">
        <v>737.68121</v>
      </c>
      <c r="X25" s="19">
        <v>11924.28</v>
      </c>
      <c r="Y25" s="19">
        <v>213.81981</v>
      </c>
      <c r="Z25" s="19">
        <v>227.20907</v>
      </c>
      <c r="AA25" s="19">
        <v>209.02911</v>
      </c>
      <c r="AB25" s="19">
        <v>400.71764</v>
      </c>
      <c r="AC25" s="19">
        <v>146.51326</v>
      </c>
      <c r="AD25" s="19">
        <v>200.57656</v>
      </c>
      <c r="AE25" s="19">
        <v>155.31065</v>
      </c>
      <c r="AF25" s="19">
        <v>2674.921</v>
      </c>
      <c r="AG25" s="19">
        <v>4446.862</v>
      </c>
      <c r="AH25" s="19">
        <v>112.19317</v>
      </c>
      <c r="AI25" s="19">
        <v>93.369642</v>
      </c>
      <c r="AJ25" s="19">
        <v>80.481121</v>
      </c>
      <c r="AK25" s="19">
        <v>381.768338</v>
      </c>
      <c r="AL25" s="19">
        <v>103.92583</v>
      </c>
      <c r="AM25" s="19">
        <v>82.238913</v>
      </c>
      <c r="AN25" s="19">
        <v>98.290796</v>
      </c>
      <c r="AO25" s="19">
        <v>2712.285</v>
      </c>
      <c r="AP25" s="1"/>
      <c r="AQ25" s="1"/>
      <c r="AR25" s="20"/>
      <c r="AS25" s="20"/>
      <c r="AT25" s="20"/>
      <c r="AU25" s="5"/>
      <c r="AV25" s="19"/>
      <c r="AW25" s="19"/>
      <c r="AX25" s="19"/>
      <c r="AY25" s="1"/>
      <c r="AZ25" s="1"/>
      <c r="BA25" s="1"/>
      <c r="BC25" s="20"/>
      <c r="BD25" s="20"/>
      <c r="BE25" s="20"/>
      <c r="BF25" s="20"/>
      <c r="BG25" s="20"/>
    </row>
    <row r="26" spans="1:59" ht="12">
      <c r="A26" s="1" t="s">
        <v>33</v>
      </c>
      <c r="B26" s="4">
        <v>157</v>
      </c>
      <c r="C26" s="5">
        <v>7992.9341</v>
      </c>
      <c r="D26" s="5">
        <v>16423.56</v>
      </c>
      <c r="E26" s="5">
        <v>7905.992</v>
      </c>
      <c r="F26" s="19">
        <v>6902.429</v>
      </c>
      <c r="G26" s="19">
        <v>12355.2</v>
      </c>
      <c r="H26" s="19">
        <v>4610.838</v>
      </c>
      <c r="I26" s="19">
        <v>195.66326</v>
      </c>
      <c r="J26" s="19">
        <v>728.0786</v>
      </c>
      <c r="K26" s="19">
        <v>571.23</v>
      </c>
      <c r="L26" s="19">
        <v>814.86257</v>
      </c>
      <c r="M26" s="19">
        <v>3024.924</v>
      </c>
      <c r="N26" s="19">
        <v>3001.2407</v>
      </c>
      <c r="O26" s="19">
        <v>6769.149</v>
      </c>
      <c r="P26" s="19">
        <v>45.921299</v>
      </c>
      <c r="Q26" s="19">
        <v>67.890645</v>
      </c>
      <c r="R26" s="19">
        <v>78.501667</v>
      </c>
      <c r="S26" s="19">
        <v>114.65122</v>
      </c>
      <c r="T26" s="19">
        <v>26.531072</v>
      </c>
      <c r="U26" s="19">
        <v>54.777973</v>
      </c>
      <c r="V26" s="19">
        <v>35.090742</v>
      </c>
      <c r="W26" s="19">
        <v>720.44086</v>
      </c>
      <c r="X26" s="19">
        <v>11887.37</v>
      </c>
      <c r="Y26" s="19">
        <v>169.07527</v>
      </c>
      <c r="Z26" s="19">
        <v>218.8618</v>
      </c>
      <c r="AA26" s="19">
        <v>245.06756</v>
      </c>
      <c r="AB26" s="19">
        <v>391.48511</v>
      </c>
      <c r="AC26" s="19">
        <v>132.01501</v>
      </c>
      <c r="AD26" s="19">
        <v>222.75806</v>
      </c>
      <c r="AE26" s="19">
        <v>167.51822</v>
      </c>
      <c r="AF26" s="19">
        <v>2674.047</v>
      </c>
      <c r="AG26" s="19">
        <v>4409.8</v>
      </c>
      <c r="AH26" s="19">
        <v>81.019668</v>
      </c>
      <c r="AI26" s="19">
        <v>108.34306</v>
      </c>
      <c r="AJ26" s="19">
        <v>118.939455</v>
      </c>
      <c r="AK26" s="19">
        <v>383.239039</v>
      </c>
      <c r="AL26" s="19">
        <v>106.437723</v>
      </c>
      <c r="AM26" s="19">
        <v>82.098072</v>
      </c>
      <c r="AN26" s="19">
        <v>106.97129</v>
      </c>
      <c r="AO26" s="19">
        <v>2786.46</v>
      </c>
      <c r="AP26" s="1"/>
      <c r="AQ26" s="1"/>
      <c r="AR26" s="20"/>
      <c r="AS26" s="20"/>
      <c r="AT26" s="20"/>
      <c r="AU26" s="5"/>
      <c r="AV26" s="19"/>
      <c r="AW26" s="19"/>
      <c r="AX26" s="19"/>
      <c r="AY26" s="1"/>
      <c r="AZ26" s="1"/>
      <c r="BA26" s="1"/>
      <c r="BC26" s="20"/>
      <c r="BD26" s="20"/>
      <c r="BE26" s="20"/>
      <c r="BF26" s="20"/>
      <c r="BG26" s="20"/>
    </row>
    <row r="27" spans="1:59" ht="12">
      <c r="A27" s="1" t="s">
        <v>34</v>
      </c>
      <c r="B27" s="4">
        <v>158</v>
      </c>
      <c r="C27" s="5">
        <v>8086.765</v>
      </c>
      <c r="D27" s="5">
        <v>16550.207</v>
      </c>
      <c r="E27" s="5">
        <v>7812.679</v>
      </c>
      <c r="F27" s="19">
        <v>6845.236</v>
      </c>
      <c r="G27" s="19">
        <v>12686.13</v>
      </c>
      <c r="H27" s="19">
        <v>4682.335</v>
      </c>
      <c r="I27" s="19">
        <v>203.6523</v>
      </c>
      <c r="J27" s="19">
        <v>753.62907</v>
      </c>
      <c r="K27" s="19">
        <v>589.70316</v>
      </c>
      <c r="L27" s="19">
        <v>815.33757</v>
      </c>
      <c r="M27" s="19">
        <v>2742.088</v>
      </c>
      <c r="N27" s="19">
        <v>2995.102</v>
      </c>
      <c r="O27" s="19">
        <v>6724.693</v>
      </c>
      <c r="P27" s="19">
        <v>52.822183</v>
      </c>
      <c r="Q27" s="19">
        <v>98.373758</v>
      </c>
      <c r="R27" s="19">
        <v>54.392497</v>
      </c>
      <c r="S27" s="19">
        <v>109.91405</v>
      </c>
      <c r="T27" s="19">
        <v>31.905108</v>
      </c>
      <c r="U27" s="19">
        <v>66.149957</v>
      </c>
      <c r="V27" s="19">
        <v>40.9160713</v>
      </c>
      <c r="W27" s="19">
        <v>685.0587</v>
      </c>
      <c r="X27" s="19">
        <v>12080.62</v>
      </c>
      <c r="Y27" s="19">
        <v>169.396716</v>
      </c>
      <c r="Z27" s="19">
        <v>198.76742</v>
      </c>
      <c r="AA27" s="19">
        <v>242.27992</v>
      </c>
      <c r="AB27" s="19">
        <v>376.37321</v>
      </c>
      <c r="AC27" s="19">
        <v>125.756196</v>
      </c>
      <c r="AD27" s="19">
        <v>363.234848</v>
      </c>
      <c r="AE27" s="19">
        <v>207.85914</v>
      </c>
      <c r="AF27" s="19">
        <v>2417.565</v>
      </c>
      <c r="AG27" s="19">
        <v>4411.765</v>
      </c>
      <c r="AH27" s="19">
        <v>77.735921</v>
      </c>
      <c r="AI27" s="19">
        <v>88.730884</v>
      </c>
      <c r="AJ27" s="19">
        <v>130.09288</v>
      </c>
      <c r="AK27" s="19">
        <v>357.56889</v>
      </c>
      <c r="AL27" s="19">
        <v>92.457238</v>
      </c>
      <c r="AM27" s="19">
        <v>140.476567</v>
      </c>
      <c r="AN27" s="19">
        <v>154.39834</v>
      </c>
      <c r="AO27" s="19">
        <v>2813.914</v>
      </c>
      <c r="AP27" s="1"/>
      <c r="AQ27" s="1"/>
      <c r="AR27" s="20"/>
      <c r="AS27" s="20"/>
      <c r="AT27" s="20"/>
      <c r="AU27" s="5"/>
      <c r="AV27" s="19"/>
      <c r="AW27" s="19"/>
      <c r="AX27" s="19"/>
      <c r="AY27" s="1"/>
      <c r="AZ27" s="1"/>
      <c r="BA27" s="1"/>
      <c r="BC27" s="20"/>
      <c r="BD27" s="20"/>
      <c r="BE27" s="20"/>
      <c r="BF27" s="20"/>
      <c r="BG27" s="20"/>
    </row>
    <row r="28" spans="1:59" ht="12">
      <c r="A28" s="1" t="s">
        <v>35</v>
      </c>
      <c r="B28" s="4">
        <v>159</v>
      </c>
      <c r="C28" s="5">
        <v>8187.984</v>
      </c>
      <c r="D28" s="5">
        <v>16779.81</v>
      </c>
      <c r="E28" s="5">
        <v>7587.803</v>
      </c>
      <c r="F28" s="19">
        <v>6997.591</v>
      </c>
      <c r="G28" s="19">
        <v>12692.05</v>
      </c>
      <c r="H28" s="19">
        <v>4589.099</v>
      </c>
      <c r="I28" s="19">
        <v>223.816231</v>
      </c>
      <c r="J28" s="19">
        <v>674.81792</v>
      </c>
      <c r="K28" s="19">
        <v>534.93005</v>
      </c>
      <c r="L28" s="19">
        <v>862.91795</v>
      </c>
      <c r="M28" s="19">
        <v>2898.315</v>
      </c>
      <c r="N28" s="19">
        <v>2939.888</v>
      </c>
      <c r="O28" s="19">
        <v>6779.199</v>
      </c>
      <c r="P28" s="19">
        <v>60.927071</v>
      </c>
      <c r="Q28" s="19">
        <v>96.589603</v>
      </c>
      <c r="R28" s="19">
        <v>109.70849</v>
      </c>
      <c r="S28" s="19">
        <v>122.96737</v>
      </c>
      <c r="T28" s="19">
        <v>35.833131</v>
      </c>
      <c r="U28" s="19">
        <v>108.68389</v>
      </c>
      <c r="V28" s="19">
        <v>39.921791</v>
      </c>
      <c r="W28" s="19">
        <v>730.49521</v>
      </c>
      <c r="X28" s="19">
        <v>12221.42</v>
      </c>
      <c r="Y28" s="19">
        <v>172.758795</v>
      </c>
      <c r="Z28" s="19">
        <v>357.25664</v>
      </c>
      <c r="AA28" s="19">
        <v>233.65235</v>
      </c>
      <c r="AB28" s="19">
        <v>356.64372</v>
      </c>
      <c r="AC28" s="19">
        <v>152.99584</v>
      </c>
      <c r="AD28" s="19">
        <v>236.98112</v>
      </c>
      <c r="AE28" s="19">
        <v>145.41541</v>
      </c>
      <c r="AF28" s="19">
        <v>2388.062</v>
      </c>
      <c r="AG28" s="19">
        <v>4366.764</v>
      </c>
      <c r="AH28" s="19">
        <v>82.566157</v>
      </c>
      <c r="AI28" s="19">
        <v>105.1825</v>
      </c>
      <c r="AJ28" s="19">
        <v>120.38077</v>
      </c>
      <c r="AK28" s="19">
        <v>351.35168</v>
      </c>
      <c r="AL28" s="19">
        <v>100.58078</v>
      </c>
      <c r="AM28" s="19">
        <v>101.95466</v>
      </c>
      <c r="AN28" s="19">
        <v>101.01221</v>
      </c>
      <c r="AO28" s="19">
        <v>2734.124</v>
      </c>
      <c r="AP28" s="1"/>
      <c r="AQ28" s="1"/>
      <c r="AR28" s="20"/>
      <c r="AS28" s="20"/>
      <c r="AT28" s="20"/>
      <c r="AU28" s="5"/>
      <c r="AV28" s="19"/>
      <c r="AW28" s="19"/>
      <c r="AX28" s="19"/>
      <c r="AY28" s="1"/>
      <c r="AZ28" s="1"/>
      <c r="BA28" s="1"/>
      <c r="BC28" s="20"/>
      <c r="BD28" s="20"/>
      <c r="BE28" s="20"/>
      <c r="BF28" s="20"/>
      <c r="BG28" s="20"/>
    </row>
    <row r="29" spans="1:59" ht="12">
      <c r="A29" s="1" t="s">
        <v>36</v>
      </c>
      <c r="B29" s="4">
        <v>160</v>
      </c>
      <c r="C29" s="5">
        <v>8243.527</v>
      </c>
      <c r="D29" s="5">
        <v>16807.843</v>
      </c>
      <c r="E29" s="5">
        <v>7550.257</v>
      </c>
      <c r="F29" s="19">
        <v>7063.883</v>
      </c>
      <c r="G29" s="19">
        <v>12646.78</v>
      </c>
      <c r="H29" s="19">
        <v>4430.819</v>
      </c>
      <c r="I29" s="19">
        <v>233.58993</v>
      </c>
      <c r="J29" s="19">
        <v>766.95883</v>
      </c>
      <c r="K29" s="19">
        <v>503.09311</v>
      </c>
      <c r="L29" s="19">
        <v>864.86741</v>
      </c>
      <c r="M29" s="19">
        <v>3095.418</v>
      </c>
      <c r="N29" s="19">
        <v>2838.265</v>
      </c>
      <c r="O29" s="19">
        <v>6936.8175</v>
      </c>
      <c r="P29" s="19">
        <v>66.6878511</v>
      </c>
      <c r="Q29" s="19">
        <v>74.22253</v>
      </c>
      <c r="R29" s="19">
        <v>70.974118</v>
      </c>
      <c r="S29" s="19">
        <v>121.18629</v>
      </c>
      <c r="T29" s="19">
        <v>38.907332</v>
      </c>
      <c r="U29" s="19">
        <v>56.091695</v>
      </c>
      <c r="V29" s="19">
        <v>45.71579</v>
      </c>
      <c r="W29" s="19">
        <v>751.73754</v>
      </c>
      <c r="X29" s="19">
        <v>12265.57</v>
      </c>
      <c r="Y29" s="19">
        <v>213.26597</v>
      </c>
      <c r="Z29" s="19">
        <v>242.91728</v>
      </c>
      <c r="AA29" s="19">
        <v>181.61646</v>
      </c>
      <c r="AB29" s="19">
        <v>403.050198</v>
      </c>
      <c r="AC29" s="19">
        <v>154.54256</v>
      </c>
      <c r="AD29" s="19">
        <v>199.59176</v>
      </c>
      <c r="AE29" s="19">
        <v>150.64267</v>
      </c>
      <c r="AF29" s="19">
        <v>2697.9581</v>
      </c>
      <c r="AG29" s="19">
        <v>4262.733</v>
      </c>
      <c r="AH29" s="19">
        <v>90.3184827</v>
      </c>
      <c r="AI29" s="19">
        <v>95.5108273</v>
      </c>
      <c r="AJ29" s="19">
        <v>93.134942</v>
      </c>
      <c r="AK29" s="19">
        <v>312.1536</v>
      </c>
      <c r="AL29" s="19">
        <v>96.306716</v>
      </c>
      <c r="AM29" s="19">
        <v>74.951349</v>
      </c>
      <c r="AN29" s="19">
        <v>100.62103</v>
      </c>
      <c r="AO29" s="19">
        <v>2646.447</v>
      </c>
      <c r="AP29" s="1"/>
      <c r="AQ29" s="1"/>
      <c r="AR29" s="20"/>
      <c r="AS29" s="20"/>
      <c r="AT29" s="20"/>
      <c r="AU29" s="5"/>
      <c r="AV29" s="19"/>
      <c r="AW29" s="19"/>
      <c r="AX29" s="19"/>
      <c r="AY29" s="1"/>
      <c r="AZ29" s="1"/>
      <c r="BA29" s="1"/>
      <c r="BC29" s="20"/>
      <c r="BD29" s="20"/>
      <c r="BE29" s="20"/>
      <c r="BF29" s="20"/>
      <c r="BG29" s="20"/>
    </row>
    <row r="30" spans="1:59" ht="12">
      <c r="A30" s="1" t="s">
        <v>37</v>
      </c>
      <c r="B30" s="4">
        <v>161</v>
      </c>
      <c r="C30" s="5">
        <v>8265.539</v>
      </c>
      <c r="D30" s="5">
        <v>16746.599</v>
      </c>
      <c r="E30" s="5">
        <v>7564.504</v>
      </c>
      <c r="F30" s="19">
        <v>7137.729</v>
      </c>
      <c r="G30" s="19">
        <v>12688.12</v>
      </c>
      <c r="H30" s="19">
        <v>4453.2677</v>
      </c>
      <c r="I30" s="19">
        <v>172.45416</v>
      </c>
      <c r="J30" s="19">
        <v>706.677179</v>
      </c>
      <c r="K30" s="19">
        <v>495.70378</v>
      </c>
      <c r="L30" s="19">
        <v>863.82463</v>
      </c>
      <c r="M30" s="19">
        <v>3055.941</v>
      </c>
      <c r="N30" s="19">
        <v>2864.621</v>
      </c>
      <c r="O30" s="19">
        <v>6998.028</v>
      </c>
      <c r="P30" s="19">
        <v>48.609237</v>
      </c>
      <c r="Q30" s="19">
        <v>81.683659</v>
      </c>
      <c r="R30" s="19">
        <v>86.976</v>
      </c>
      <c r="S30" s="19">
        <v>96.435248</v>
      </c>
      <c r="T30" s="19">
        <v>38.561541</v>
      </c>
      <c r="U30" s="19">
        <v>52.725093</v>
      </c>
      <c r="V30" s="19">
        <v>27.409675</v>
      </c>
      <c r="W30" s="19">
        <v>743.57943</v>
      </c>
      <c r="X30" s="19">
        <v>12178.41</v>
      </c>
      <c r="Y30" s="19">
        <v>158.61049</v>
      </c>
      <c r="Z30" s="19">
        <v>212.91292</v>
      </c>
      <c r="AA30" s="19">
        <v>245.18209</v>
      </c>
      <c r="AB30" s="19">
        <v>400.72625</v>
      </c>
      <c r="AC30" s="19">
        <v>129.06084</v>
      </c>
      <c r="AD30" s="19">
        <v>264.52843</v>
      </c>
      <c r="AE30" s="19">
        <v>147.34044</v>
      </c>
      <c r="AF30" s="19">
        <v>2713.967</v>
      </c>
      <c r="AG30" s="19">
        <v>4264.925</v>
      </c>
      <c r="AH30" s="19">
        <v>78.021206</v>
      </c>
      <c r="AI30" s="19">
        <v>79.918495</v>
      </c>
      <c r="AJ30" s="19">
        <v>106.8709</v>
      </c>
      <c r="AK30" s="19">
        <v>324.33759</v>
      </c>
      <c r="AL30" s="19">
        <v>88.506891</v>
      </c>
      <c r="AM30" s="19">
        <v>81.471816</v>
      </c>
      <c r="AN30" s="19">
        <v>93.344986</v>
      </c>
      <c r="AO30" s="19">
        <v>2696.195</v>
      </c>
      <c r="AP30" s="1"/>
      <c r="AQ30" s="1"/>
      <c r="AR30" s="20"/>
      <c r="AS30" s="20"/>
      <c r="AT30" s="20"/>
      <c r="AU30" s="5"/>
      <c r="AV30" s="19"/>
      <c r="AW30" s="19"/>
      <c r="AX30" s="19"/>
      <c r="AY30" s="1"/>
      <c r="AZ30" s="1"/>
      <c r="BA30" s="1"/>
      <c r="BC30" s="20"/>
      <c r="BD30" s="20"/>
      <c r="BE30" s="20"/>
      <c r="BF30" s="20"/>
      <c r="BG30" s="20"/>
    </row>
    <row r="31" spans="1:59" ht="12">
      <c r="A31" s="1" t="s">
        <v>38</v>
      </c>
      <c r="B31" s="4">
        <v>162</v>
      </c>
      <c r="C31" s="5">
        <v>8404.838</v>
      </c>
      <c r="D31" s="5">
        <v>16669.452</v>
      </c>
      <c r="E31" s="5">
        <v>7589.895</v>
      </c>
      <c r="F31" s="19">
        <v>7156.82</v>
      </c>
      <c r="G31" s="19">
        <v>12874.94</v>
      </c>
      <c r="H31" s="19">
        <v>4565.017</v>
      </c>
      <c r="I31" s="19">
        <v>208.10281</v>
      </c>
      <c r="J31" s="19">
        <v>667.82096</v>
      </c>
      <c r="K31" s="19">
        <v>529.52305</v>
      </c>
      <c r="L31" s="19">
        <v>837.810107</v>
      </c>
      <c r="M31" s="19">
        <v>2740.152</v>
      </c>
      <c r="N31" s="19">
        <v>2952.877</v>
      </c>
      <c r="O31" s="19">
        <v>7011.822</v>
      </c>
      <c r="P31" s="19">
        <v>68.47472</v>
      </c>
      <c r="Q31" s="19">
        <v>90.92194</v>
      </c>
      <c r="R31" s="19">
        <v>64.387645</v>
      </c>
      <c r="S31" s="19">
        <v>73.849535</v>
      </c>
      <c r="T31" s="19">
        <v>22.847087</v>
      </c>
      <c r="U31" s="19">
        <v>80.609878</v>
      </c>
      <c r="V31" s="19">
        <v>65.778553</v>
      </c>
      <c r="W31" s="19">
        <v>724.04108</v>
      </c>
      <c r="X31" s="19">
        <v>12284.54</v>
      </c>
      <c r="Y31" s="19">
        <v>140.2823</v>
      </c>
      <c r="Z31" s="19">
        <v>223.979424</v>
      </c>
      <c r="AA31" s="19">
        <v>225.88029</v>
      </c>
      <c r="AB31" s="19">
        <v>346.19935</v>
      </c>
      <c r="AC31" s="19">
        <v>115.99981</v>
      </c>
      <c r="AD31" s="19">
        <v>364.51898</v>
      </c>
      <c r="AE31" s="19">
        <v>181.33931</v>
      </c>
      <c r="AF31" s="19">
        <v>2400.173</v>
      </c>
      <c r="AG31" s="19">
        <v>4311.4185</v>
      </c>
      <c r="AH31" s="19">
        <v>86.859878</v>
      </c>
      <c r="AI31" s="19">
        <v>102.20922</v>
      </c>
      <c r="AJ31" s="19">
        <v>112.526815</v>
      </c>
      <c r="AK31" s="19">
        <v>304.61305</v>
      </c>
      <c r="AL31" s="19">
        <v>94.7309646</v>
      </c>
      <c r="AM31" s="19">
        <v>141.07185</v>
      </c>
      <c r="AN31" s="19">
        <v>138.05012</v>
      </c>
      <c r="AO31" s="19">
        <v>2755.937</v>
      </c>
      <c r="AP31" s="1"/>
      <c r="AQ31" s="1"/>
      <c r="AR31" s="20"/>
      <c r="AS31" s="20"/>
      <c r="AT31" s="20"/>
      <c r="AU31" s="5"/>
      <c r="AV31" s="19"/>
      <c r="AW31" s="19"/>
      <c r="AX31" s="19"/>
      <c r="AY31" s="1"/>
      <c r="AZ31" s="1"/>
      <c r="BA31" s="1"/>
      <c r="BC31" s="20"/>
      <c r="BD31" s="20"/>
      <c r="BE31" s="20"/>
      <c r="BF31" s="20"/>
      <c r="BG31" s="20"/>
    </row>
    <row r="32" spans="1:59" ht="12">
      <c r="A32" s="1" t="s">
        <v>39</v>
      </c>
      <c r="B32" s="4">
        <v>163</v>
      </c>
      <c r="C32" s="5">
        <v>8471.323</v>
      </c>
      <c r="D32" s="5">
        <v>16936.73</v>
      </c>
      <c r="E32" s="5">
        <v>7408.5433</v>
      </c>
      <c r="F32" s="19">
        <v>7313.111</v>
      </c>
      <c r="G32" s="19">
        <v>12775.4</v>
      </c>
      <c r="H32" s="19">
        <v>4492.0917</v>
      </c>
      <c r="I32" s="19">
        <v>188.35787</v>
      </c>
      <c r="J32" s="19">
        <v>616.69157</v>
      </c>
      <c r="K32" s="19">
        <v>484.5169</v>
      </c>
      <c r="L32" s="19">
        <v>869.63789</v>
      </c>
      <c r="M32" s="19">
        <v>3048.38</v>
      </c>
      <c r="N32" s="19">
        <v>2911.277</v>
      </c>
      <c r="O32" s="19">
        <v>7098.479</v>
      </c>
      <c r="P32" s="19">
        <v>59.518359</v>
      </c>
      <c r="Q32" s="19">
        <v>128.00625</v>
      </c>
      <c r="R32" s="19">
        <v>120.9143</v>
      </c>
      <c r="S32" s="19">
        <v>97.268667</v>
      </c>
      <c r="T32" s="19">
        <v>28.003515</v>
      </c>
      <c r="U32" s="19">
        <v>93.717816</v>
      </c>
      <c r="V32" s="19">
        <v>31.5708448</v>
      </c>
      <c r="W32" s="19">
        <v>713.628131</v>
      </c>
      <c r="X32" s="19">
        <v>12309.27</v>
      </c>
      <c r="Y32" s="19">
        <v>170.43908</v>
      </c>
      <c r="Z32" s="19">
        <v>414.79644</v>
      </c>
      <c r="AA32" s="19">
        <v>233.70297</v>
      </c>
      <c r="AB32" s="19">
        <v>312.08093</v>
      </c>
      <c r="AC32" s="19">
        <v>138.23843</v>
      </c>
      <c r="AD32" s="19">
        <v>232.41947</v>
      </c>
      <c r="AE32" s="19">
        <v>134.17156</v>
      </c>
      <c r="AF32" s="19">
        <v>2495.345</v>
      </c>
      <c r="AG32" s="19">
        <v>4271.791</v>
      </c>
      <c r="AH32" s="19">
        <v>82.444258</v>
      </c>
      <c r="AI32" s="19">
        <v>120.1996</v>
      </c>
      <c r="AJ32" s="19">
        <v>128.55993</v>
      </c>
      <c r="AK32" s="19">
        <v>296.92046</v>
      </c>
      <c r="AL32" s="19">
        <v>92.811398</v>
      </c>
      <c r="AM32" s="19">
        <v>91.7405552</v>
      </c>
      <c r="AN32" s="19">
        <v>105.15219</v>
      </c>
      <c r="AO32" s="19">
        <v>2698.266</v>
      </c>
      <c r="AP32" s="1"/>
      <c r="AQ32" s="1"/>
      <c r="AR32" s="20"/>
      <c r="AS32" s="20"/>
      <c r="AT32" s="20"/>
      <c r="AU32" s="5"/>
      <c r="AV32" s="19"/>
      <c r="AW32" s="19"/>
      <c r="AX32" s="19"/>
      <c r="AY32" s="1"/>
      <c r="AZ32" s="1"/>
      <c r="BA32" s="1"/>
      <c r="BC32" s="20"/>
      <c r="BD32" s="20"/>
      <c r="BE32" s="20"/>
      <c r="BF32" s="20"/>
      <c r="BG32" s="20"/>
    </row>
    <row r="33" spans="1:59" ht="12">
      <c r="A33" s="1" t="s">
        <v>40</v>
      </c>
      <c r="B33" s="4">
        <v>164</v>
      </c>
      <c r="C33" s="5">
        <v>8531.5227</v>
      </c>
      <c r="D33" s="5">
        <v>16998.57</v>
      </c>
      <c r="E33" s="5">
        <v>7327.097</v>
      </c>
      <c r="F33" s="19">
        <v>7387.581</v>
      </c>
      <c r="G33" s="19">
        <v>12816.4</v>
      </c>
      <c r="H33" s="19">
        <v>4300.809</v>
      </c>
      <c r="I33" s="19">
        <v>194.741003</v>
      </c>
      <c r="J33" s="19">
        <v>663.54403</v>
      </c>
      <c r="K33" s="19">
        <v>472.83792</v>
      </c>
      <c r="L33" s="19">
        <v>883.33359</v>
      </c>
      <c r="M33" s="19">
        <v>3225.7065</v>
      </c>
      <c r="N33" s="19">
        <v>2855.1441</v>
      </c>
      <c r="O33" s="19">
        <v>7235.824</v>
      </c>
      <c r="P33" s="19">
        <v>67.754524</v>
      </c>
      <c r="Q33" s="19">
        <v>88.010541</v>
      </c>
      <c r="R33" s="19">
        <v>83.417901</v>
      </c>
      <c r="S33" s="19">
        <v>100.53289</v>
      </c>
      <c r="T33" s="19">
        <v>30.18066</v>
      </c>
      <c r="U33" s="19">
        <v>68.3392075</v>
      </c>
      <c r="V33" s="19">
        <v>26.453587</v>
      </c>
      <c r="W33" s="19">
        <v>765.14239</v>
      </c>
      <c r="X33" s="19">
        <v>12389.85</v>
      </c>
      <c r="Y33" s="19">
        <v>166.97128</v>
      </c>
      <c r="Z33" s="19">
        <v>250.46554</v>
      </c>
      <c r="AA33" s="19">
        <v>183.33019</v>
      </c>
      <c r="AB33" s="19">
        <v>350.02544</v>
      </c>
      <c r="AC33" s="19">
        <v>144.93707</v>
      </c>
      <c r="AD33" s="19">
        <v>243.22096</v>
      </c>
      <c r="AE33" s="19">
        <v>146.54731</v>
      </c>
      <c r="AF33" s="19">
        <v>2830.304</v>
      </c>
      <c r="AG33" s="19">
        <v>4166.28</v>
      </c>
      <c r="AH33" s="19">
        <v>96.3859309</v>
      </c>
      <c r="AI33" s="19">
        <v>88.625937</v>
      </c>
      <c r="AJ33" s="19">
        <v>65.264829</v>
      </c>
      <c r="AK33" s="19">
        <v>281.85989</v>
      </c>
      <c r="AL33" s="19">
        <v>93.931064</v>
      </c>
      <c r="AM33" s="19">
        <v>69.2647</v>
      </c>
      <c r="AN33" s="19">
        <v>94.592096</v>
      </c>
      <c r="AO33" s="19">
        <v>2672.5871</v>
      </c>
      <c r="AP33" s="1"/>
      <c r="AQ33" s="1"/>
      <c r="AR33" s="20"/>
      <c r="AS33" s="20"/>
      <c r="AT33" s="20"/>
      <c r="AU33" s="5"/>
      <c r="AV33" s="19"/>
      <c r="AW33" s="19"/>
      <c r="AX33" s="19"/>
      <c r="AY33" s="1"/>
      <c r="AZ33" s="1"/>
      <c r="BA33" s="1"/>
      <c r="BC33" s="20"/>
      <c r="BD33" s="20"/>
      <c r="BE33" s="20"/>
      <c r="BF33" s="20"/>
      <c r="BG33" s="20"/>
    </row>
    <row r="34" spans="1:59" ht="12">
      <c r="A34" s="1" t="s">
        <v>41</v>
      </c>
      <c r="B34" s="4">
        <v>165</v>
      </c>
      <c r="C34" s="5">
        <v>8567.927</v>
      </c>
      <c r="D34" s="5">
        <v>16972.08</v>
      </c>
      <c r="E34" s="5">
        <v>7433.799</v>
      </c>
      <c r="F34" s="19">
        <v>7455.837</v>
      </c>
      <c r="G34" s="19">
        <v>12813.84</v>
      </c>
      <c r="H34" s="19">
        <v>4324.77</v>
      </c>
      <c r="I34" s="19">
        <v>168.79174</v>
      </c>
      <c r="J34" s="19">
        <v>650.293</v>
      </c>
      <c r="K34" s="19">
        <v>456.04661</v>
      </c>
      <c r="L34" s="19">
        <v>895.76303</v>
      </c>
      <c r="M34" s="19">
        <v>3188.303</v>
      </c>
      <c r="N34" s="19">
        <v>2872.386</v>
      </c>
      <c r="O34" s="19">
        <v>7297.038</v>
      </c>
      <c r="P34" s="19">
        <v>51.470832</v>
      </c>
      <c r="Q34" s="19">
        <v>98.639383</v>
      </c>
      <c r="R34" s="19">
        <v>85.003437</v>
      </c>
      <c r="S34" s="19">
        <v>80.745842</v>
      </c>
      <c r="T34" s="19">
        <v>24.395743</v>
      </c>
      <c r="U34" s="19">
        <v>73.795853</v>
      </c>
      <c r="V34" s="19">
        <v>36.575067</v>
      </c>
      <c r="W34" s="19">
        <v>772.72791</v>
      </c>
      <c r="X34" s="19">
        <v>12304.36</v>
      </c>
      <c r="Y34" s="19">
        <v>151.79598</v>
      </c>
      <c r="Z34" s="19">
        <v>257.50454</v>
      </c>
      <c r="AA34" s="19">
        <v>223.91221</v>
      </c>
      <c r="AB34" s="19">
        <v>345.51353</v>
      </c>
      <c r="AC34" s="19">
        <v>114.18468</v>
      </c>
      <c r="AD34" s="19">
        <v>285.5677</v>
      </c>
      <c r="AE34" s="19">
        <v>152.98349</v>
      </c>
      <c r="AF34" s="19">
        <v>2816.614</v>
      </c>
      <c r="AG34" s="19">
        <v>4123.2271</v>
      </c>
      <c r="AH34" s="19">
        <v>73.214348</v>
      </c>
      <c r="AI34" s="19">
        <v>91.84525</v>
      </c>
      <c r="AJ34" s="19">
        <v>97.271007</v>
      </c>
      <c r="AK34" s="19">
        <v>280.0038</v>
      </c>
      <c r="AL34" s="19">
        <v>90.204105</v>
      </c>
      <c r="AM34" s="19">
        <v>104.2714</v>
      </c>
      <c r="AN34" s="19">
        <v>102.82846</v>
      </c>
      <c r="AO34" s="19">
        <v>2690.337</v>
      </c>
      <c r="AP34" s="1"/>
      <c r="AQ34" s="1"/>
      <c r="AR34" s="20"/>
      <c r="AS34" s="20"/>
      <c r="AT34" s="20"/>
      <c r="AU34" s="5"/>
      <c r="AV34" s="19"/>
      <c r="AW34" s="19"/>
      <c r="AX34" s="19"/>
      <c r="AY34" s="1"/>
      <c r="AZ34" s="1"/>
      <c r="BA34" s="1"/>
      <c r="BC34" s="20"/>
      <c r="BD34" s="20"/>
      <c r="BE34" s="20"/>
      <c r="BF34" s="20"/>
      <c r="BG34" s="20"/>
    </row>
    <row r="35" spans="1:59" ht="12">
      <c r="A35" s="1" t="s">
        <v>42</v>
      </c>
      <c r="B35" s="4">
        <v>166</v>
      </c>
      <c r="C35" s="5">
        <v>8561.675</v>
      </c>
      <c r="D35" s="5">
        <v>16839.604</v>
      </c>
      <c r="E35" s="5">
        <v>7576.0596</v>
      </c>
      <c r="F35" s="19">
        <v>7342.731</v>
      </c>
      <c r="G35" s="19">
        <v>12906.18</v>
      </c>
      <c r="H35" s="19">
        <v>4585.852</v>
      </c>
      <c r="I35" s="19">
        <v>185.689701</v>
      </c>
      <c r="J35" s="19">
        <v>706.95234</v>
      </c>
      <c r="K35" s="19">
        <v>494.14151</v>
      </c>
      <c r="L35" s="19">
        <v>829.87783</v>
      </c>
      <c r="M35" s="19">
        <v>2880.788</v>
      </c>
      <c r="N35" s="19">
        <v>3061.739</v>
      </c>
      <c r="O35" s="19">
        <v>7193.272</v>
      </c>
      <c r="P35" s="19">
        <v>70.596241</v>
      </c>
      <c r="Q35" s="19">
        <v>101.86272</v>
      </c>
      <c r="R35" s="19">
        <v>68.091432</v>
      </c>
      <c r="S35" s="19">
        <v>71.697342</v>
      </c>
      <c r="T35" s="19">
        <v>21.894388</v>
      </c>
      <c r="U35" s="19">
        <v>81.367076</v>
      </c>
      <c r="V35" s="19">
        <v>43.396118</v>
      </c>
      <c r="W35" s="19">
        <v>706.120727</v>
      </c>
      <c r="X35" s="19">
        <v>12355.19</v>
      </c>
      <c r="Y35" s="19">
        <v>171.53604</v>
      </c>
      <c r="Z35" s="19">
        <v>234.308734</v>
      </c>
      <c r="AA35" s="19">
        <v>198.84522</v>
      </c>
      <c r="AB35" s="19">
        <v>314.73875</v>
      </c>
      <c r="AC35" s="19">
        <v>114.27734</v>
      </c>
      <c r="AD35" s="19">
        <v>352.14211</v>
      </c>
      <c r="AE35" s="19">
        <v>220.67754</v>
      </c>
      <c r="AF35" s="19">
        <v>2532.202</v>
      </c>
      <c r="AG35" s="19">
        <v>4339.594</v>
      </c>
      <c r="AH35" s="19">
        <v>70.294534</v>
      </c>
      <c r="AI35" s="19">
        <v>109.75791</v>
      </c>
      <c r="AJ35" s="19">
        <v>110.21873</v>
      </c>
      <c r="AK35" s="19">
        <v>293.66249</v>
      </c>
      <c r="AL35" s="19">
        <v>94.694383</v>
      </c>
      <c r="AM35" s="19">
        <v>136.03882</v>
      </c>
      <c r="AN35" s="19">
        <v>130.18448</v>
      </c>
      <c r="AO35" s="19">
        <v>2857.287</v>
      </c>
      <c r="AP35" s="1"/>
      <c r="AQ35" s="1"/>
      <c r="AR35" s="20"/>
      <c r="AS35" s="20"/>
      <c r="AT35" s="20"/>
      <c r="AU35" s="5"/>
      <c r="AV35" s="19"/>
      <c r="AW35" s="19"/>
      <c r="AX35" s="19"/>
      <c r="AY35" s="1"/>
      <c r="AZ35" s="1"/>
      <c r="BA35" s="1"/>
      <c r="BC35" s="20"/>
      <c r="BD35" s="20"/>
      <c r="BE35" s="20"/>
      <c r="BF35" s="20"/>
      <c r="BG35" s="20"/>
    </row>
    <row r="36" spans="1:59" ht="12">
      <c r="A36" s="1" t="s">
        <v>43</v>
      </c>
      <c r="B36" s="4">
        <v>167</v>
      </c>
      <c r="C36" s="5">
        <v>8518.415</v>
      </c>
      <c r="D36" s="5">
        <v>17189.09</v>
      </c>
      <c r="E36" s="5">
        <v>7368.1491</v>
      </c>
      <c r="F36" s="19">
        <v>7370.923</v>
      </c>
      <c r="G36" s="19">
        <v>12920.62</v>
      </c>
      <c r="H36" s="19">
        <v>4517.705</v>
      </c>
      <c r="I36" s="19">
        <v>207.97056</v>
      </c>
      <c r="J36" s="19">
        <v>628.81341</v>
      </c>
      <c r="K36" s="19">
        <v>462.067</v>
      </c>
      <c r="L36" s="19">
        <v>848.8983</v>
      </c>
      <c r="M36" s="19">
        <v>3056.629</v>
      </c>
      <c r="N36" s="19">
        <v>3019.472</v>
      </c>
      <c r="O36" s="19">
        <v>7175.516</v>
      </c>
      <c r="P36" s="19">
        <v>75.361528</v>
      </c>
      <c r="Q36" s="19">
        <v>107.19796</v>
      </c>
      <c r="R36" s="19">
        <v>107.37547</v>
      </c>
      <c r="S36" s="19">
        <v>89.489411</v>
      </c>
      <c r="T36" s="19">
        <v>31.601029</v>
      </c>
      <c r="U36" s="19">
        <v>88.031859</v>
      </c>
      <c r="V36" s="19">
        <v>43.11962</v>
      </c>
      <c r="W36" s="19">
        <v>710.099315</v>
      </c>
      <c r="X36" s="19">
        <v>12428.54</v>
      </c>
      <c r="Y36" s="19">
        <v>161.36719</v>
      </c>
      <c r="Z36" s="19">
        <v>365.92464</v>
      </c>
      <c r="AA36" s="19">
        <v>230.91289</v>
      </c>
      <c r="AB36" s="19">
        <v>335.72056</v>
      </c>
      <c r="AC36" s="19">
        <v>127.60699</v>
      </c>
      <c r="AD36" s="19">
        <v>261.17295</v>
      </c>
      <c r="AE36" s="19">
        <v>131.72566</v>
      </c>
      <c r="AF36" s="19">
        <v>2563.098</v>
      </c>
      <c r="AG36" s="19">
        <v>4298.313</v>
      </c>
      <c r="AH36" s="19">
        <v>74.969059</v>
      </c>
      <c r="AI36" s="19">
        <v>118.34998</v>
      </c>
      <c r="AJ36" s="19">
        <v>114.86244</v>
      </c>
      <c r="AK36" s="19">
        <v>287.79077</v>
      </c>
      <c r="AL36" s="19">
        <v>103.373596</v>
      </c>
      <c r="AM36" s="19">
        <v>104.52953</v>
      </c>
      <c r="AN36" s="19">
        <v>99.307173</v>
      </c>
      <c r="AO36" s="19">
        <v>2797.7486</v>
      </c>
      <c r="AP36" s="1"/>
      <c r="AQ36" s="1"/>
      <c r="AR36" s="20"/>
      <c r="AS36" s="20"/>
      <c r="AT36" s="20"/>
      <c r="AU36" s="5"/>
      <c r="AV36" s="19"/>
      <c r="AW36" s="19"/>
      <c r="AX36" s="19"/>
      <c r="AY36" s="1"/>
      <c r="AZ36" s="1"/>
      <c r="BA36" s="1"/>
      <c r="BC36" s="20"/>
      <c r="BD36" s="20"/>
      <c r="BE36" s="20"/>
      <c r="BF36" s="20"/>
      <c r="BG36" s="20"/>
    </row>
    <row r="37" spans="1:59" ht="12">
      <c r="A37" s="1" t="s">
        <v>44</v>
      </c>
      <c r="B37" s="4">
        <v>168</v>
      </c>
      <c r="C37" s="5">
        <v>8635.968</v>
      </c>
      <c r="D37" s="5">
        <v>17269.174</v>
      </c>
      <c r="E37" s="5">
        <v>7302.166</v>
      </c>
      <c r="F37" s="19">
        <v>7428.844</v>
      </c>
      <c r="G37" s="19">
        <v>12980.01</v>
      </c>
      <c r="H37" s="19">
        <v>4301.858</v>
      </c>
      <c r="I37" s="19">
        <v>219.10419</v>
      </c>
      <c r="J37" s="19">
        <v>684.9509</v>
      </c>
      <c r="K37" s="19">
        <v>434.3431</v>
      </c>
      <c r="L37" s="19">
        <v>904.39851</v>
      </c>
      <c r="M37" s="19">
        <v>3301.763</v>
      </c>
      <c r="N37" s="19">
        <v>2900.66</v>
      </c>
      <c r="O37" s="19">
        <v>7290.563</v>
      </c>
      <c r="P37" s="19">
        <v>61.494022</v>
      </c>
      <c r="Q37" s="19">
        <v>94.338795</v>
      </c>
      <c r="R37" s="19">
        <v>74.260126</v>
      </c>
      <c r="S37" s="19">
        <v>119.08784</v>
      </c>
      <c r="T37" s="19">
        <v>35.924251</v>
      </c>
      <c r="U37" s="19">
        <v>64.020555</v>
      </c>
      <c r="V37" s="19">
        <v>38.522323</v>
      </c>
      <c r="W37" s="19">
        <v>774.13546</v>
      </c>
      <c r="X37" s="19">
        <v>12551.31</v>
      </c>
      <c r="Y37" s="19">
        <v>217.02075</v>
      </c>
      <c r="Z37" s="19">
        <v>283.53258</v>
      </c>
      <c r="AA37" s="19">
        <v>190.19171</v>
      </c>
      <c r="AB37" s="19">
        <v>329.09252</v>
      </c>
      <c r="AC37" s="19">
        <v>139.24493</v>
      </c>
      <c r="AD37" s="19">
        <v>238.51101</v>
      </c>
      <c r="AE37" s="19">
        <v>138.83762</v>
      </c>
      <c r="AF37" s="19">
        <v>2878.985</v>
      </c>
      <c r="AG37" s="19">
        <v>4160.997</v>
      </c>
      <c r="AH37" s="19">
        <v>86.762085</v>
      </c>
      <c r="AI37" s="19">
        <v>85.99224</v>
      </c>
      <c r="AJ37" s="19">
        <v>80.733437</v>
      </c>
      <c r="AK37" s="19">
        <v>272.34077</v>
      </c>
      <c r="AL37" s="19">
        <v>80.028915</v>
      </c>
      <c r="AM37" s="19">
        <v>60.127809</v>
      </c>
      <c r="AN37" s="19">
        <v>75.240245</v>
      </c>
      <c r="AO37" s="19">
        <v>2734.639</v>
      </c>
      <c r="AP37" s="1"/>
      <c r="AQ37" s="1"/>
      <c r="AR37" s="20"/>
      <c r="AS37" s="20"/>
      <c r="AT37" s="20"/>
      <c r="AU37" s="5"/>
      <c r="AV37" s="19"/>
      <c r="AW37" s="19"/>
      <c r="AX37" s="19"/>
      <c r="AY37" s="1"/>
      <c r="AZ37" s="1"/>
      <c r="BA37" s="1"/>
      <c r="BC37" s="20"/>
      <c r="BD37" s="20"/>
      <c r="BE37" s="20"/>
      <c r="BF37" s="20"/>
      <c r="BG37" s="20"/>
    </row>
    <row r="38" spans="1:59" ht="12">
      <c r="A38" s="1" t="s">
        <v>45</v>
      </c>
      <c r="B38" s="4">
        <v>169</v>
      </c>
      <c r="C38" s="5">
        <v>8705.685</v>
      </c>
      <c r="D38" s="5">
        <v>17147.32</v>
      </c>
      <c r="E38" s="5">
        <v>7330.622</v>
      </c>
      <c r="F38" s="19">
        <v>7507.6354</v>
      </c>
      <c r="G38" s="19">
        <v>13024.66</v>
      </c>
      <c r="H38" s="19">
        <v>4295.756</v>
      </c>
      <c r="I38" s="19">
        <v>204.63269</v>
      </c>
      <c r="J38" s="19">
        <v>646.72228</v>
      </c>
      <c r="K38" s="19">
        <v>447.75173</v>
      </c>
      <c r="L38" s="19">
        <v>896.1493</v>
      </c>
      <c r="M38" s="19">
        <v>3228.705</v>
      </c>
      <c r="N38" s="19">
        <v>2921.245</v>
      </c>
      <c r="O38" s="19">
        <v>7334.395</v>
      </c>
      <c r="P38" s="19">
        <v>57.8832894</v>
      </c>
      <c r="Q38" s="19">
        <v>75.820554</v>
      </c>
      <c r="R38" s="19">
        <v>99.174776</v>
      </c>
      <c r="S38" s="19">
        <v>104.195765</v>
      </c>
      <c r="T38" s="19">
        <v>27.699462</v>
      </c>
      <c r="U38" s="19">
        <v>74.065463</v>
      </c>
      <c r="V38" s="19">
        <v>42.55364</v>
      </c>
      <c r="W38" s="19">
        <v>792.629282</v>
      </c>
      <c r="X38" s="19">
        <v>12534.85</v>
      </c>
      <c r="Y38" s="19">
        <v>171.57117</v>
      </c>
      <c r="Z38" s="19">
        <v>252.74811</v>
      </c>
      <c r="AA38" s="19">
        <v>225.7831</v>
      </c>
      <c r="AB38" s="19">
        <v>309.27424</v>
      </c>
      <c r="AC38" s="19">
        <v>111.80639</v>
      </c>
      <c r="AD38" s="19">
        <v>264.03461</v>
      </c>
      <c r="AE38" s="19">
        <v>165.87687</v>
      </c>
      <c r="AF38" s="19">
        <v>2864.151</v>
      </c>
      <c r="AG38" s="19">
        <v>4083.505</v>
      </c>
      <c r="AH38" s="19">
        <v>68.134852</v>
      </c>
      <c r="AI38" s="19">
        <v>89.568455</v>
      </c>
      <c r="AJ38" s="19">
        <v>110.57933</v>
      </c>
      <c r="AK38" s="19">
        <v>283.20653</v>
      </c>
      <c r="AL38" s="19">
        <v>73.674305</v>
      </c>
      <c r="AM38" s="19">
        <v>101.67177</v>
      </c>
      <c r="AN38" s="19">
        <v>96.410353</v>
      </c>
      <c r="AO38" s="19">
        <v>2758.002</v>
      </c>
      <c r="AP38" s="1"/>
      <c r="AQ38" s="1"/>
      <c r="AR38" s="20"/>
      <c r="AS38" s="20"/>
      <c r="AT38" s="20"/>
      <c r="AU38" s="5"/>
      <c r="AV38" s="19"/>
      <c r="AW38" s="19"/>
      <c r="AX38" s="19"/>
      <c r="AY38" s="1"/>
      <c r="AZ38" s="1"/>
      <c r="BA38" s="1"/>
      <c r="BC38" s="20"/>
      <c r="BD38" s="20"/>
      <c r="BE38" s="20"/>
      <c r="BF38" s="20"/>
      <c r="BG38" s="20"/>
    </row>
    <row r="39" spans="1:59" ht="12">
      <c r="A39" s="1" t="s">
        <v>46</v>
      </c>
      <c r="B39" s="4">
        <v>170</v>
      </c>
      <c r="C39" s="5">
        <v>8840.119</v>
      </c>
      <c r="D39" s="5">
        <v>17118.743</v>
      </c>
      <c r="E39" s="5">
        <v>7253.663</v>
      </c>
      <c r="F39" s="19">
        <v>7479.3</v>
      </c>
      <c r="G39" s="19">
        <v>13144.59</v>
      </c>
      <c r="H39" s="19">
        <v>4331.955</v>
      </c>
      <c r="I39" s="19">
        <v>235.04058</v>
      </c>
      <c r="J39" s="19">
        <v>728.007439</v>
      </c>
      <c r="K39" s="19">
        <v>480.58127</v>
      </c>
      <c r="L39" s="19">
        <v>905.14088</v>
      </c>
      <c r="M39" s="19">
        <v>2947.582</v>
      </c>
      <c r="N39" s="19">
        <v>2943.631</v>
      </c>
      <c r="O39" s="19">
        <v>7321.386</v>
      </c>
      <c r="P39" s="19">
        <v>85.5478099</v>
      </c>
      <c r="Q39" s="19">
        <v>107.64865</v>
      </c>
      <c r="R39" s="19">
        <v>77.880294</v>
      </c>
      <c r="S39" s="19">
        <v>102.33253</v>
      </c>
      <c r="T39" s="19">
        <v>22.345942</v>
      </c>
      <c r="U39" s="19">
        <v>80.033946</v>
      </c>
      <c r="V39" s="19">
        <v>47.160239</v>
      </c>
      <c r="W39" s="19">
        <v>775.14629</v>
      </c>
      <c r="X39" s="19">
        <v>12562.89</v>
      </c>
      <c r="Y39" s="19">
        <v>182.2788</v>
      </c>
      <c r="Z39" s="19">
        <v>231.294259</v>
      </c>
      <c r="AA39" s="19">
        <v>227.91388</v>
      </c>
      <c r="AB39" s="19">
        <v>322.55887</v>
      </c>
      <c r="AC39" s="19">
        <v>103.83623</v>
      </c>
      <c r="AD39" s="19">
        <v>353.7888</v>
      </c>
      <c r="AE39" s="19">
        <v>223.16977</v>
      </c>
      <c r="AF39" s="19">
        <v>2612.451</v>
      </c>
      <c r="AG39" s="19">
        <v>4110.099</v>
      </c>
      <c r="AH39" s="19">
        <v>72.344816</v>
      </c>
      <c r="AI39" s="19">
        <v>92.3891</v>
      </c>
      <c r="AJ39" s="19">
        <v>93.429569</v>
      </c>
      <c r="AK39" s="19">
        <v>273.91134</v>
      </c>
      <c r="AL39" s="19">
        <v>91.082051</v>
      </c>
      <c r="AM39" s="19">
        <v>128.425829</v>
      </c>
      <c r="AN39" s="19">
        <v>134.32512</v>
      </c>
      <c r="AO39" s="19">
        <v>2760.16</v>
      </c>
      <c r="AP39" s="1"/>
      <c r="AQ39" s="1"/>
      <c r="AR39" s="20"/>
      <c r="AS39" s="20"/>
      <c r="AT39" s="20"/>
      <c r="AU39" s="5"/>
      <c r="AV39" s="19"/>
      <c r="AW39" s="19"/>
      <c r="AX39" s="19"/>
      <c r="AY39" s="1"/>
      <c r="AZ39" s="1"/>
      <c r="BA39" s="1"/>
      <c r="BC39" s="20"/>
      <c r="BD39" s="20"/>
      <c r="BE39" s="20"/>
      <c r="BF39" s="20"/>
      <c r="BG39" s="20"/>
    </row>
    <row r="40" spans="1:59" ht="12">
      <c r="A40" s="1" t="s">
        <v>47</v>
      </c>
      <c r="B40" s="4">
        <v>171</v>
      </c>
      <c r="C40" s="5">
        <v>8980.426</v>
      </c>
      <c r="D40" s="5">
        <v>17304.89</v>
      </c>
      <c r="E40" s="5">
        <v>6993.482</v>
      </c>
      <c r="F40" s="19">
        <v>7662.696</v>
      </c>
      <c r="G40" s="19">
        <v>13111.19</v>
      </c>
      <c r="H40" s="19">
        <v>4254.462</v>
      </c>
      <c r="I40" s="19">
        <v>238.81004</v>
      </c>
      <c r="J40" s="19">
        <v>631.35157</v>
      </c>
      <c r="K40" s="19">
        <v>437.89395</v>
      </c>
      <c r="L40" s="19">
        <v>951.70391</v>
      </c>
      <c r="M40" s="19">
        <v>3040.129</v>
      </c>
      <c r="N40" s="19">
        <v>2873.197</v>
      </c>
      <c r="O40" s="19">
        <v>7455.794</v>
      </c>
      <c r="P40" s="19">
        <v>64.774245</v>
      </c>
      <c r="Q40" s="19">
        <v>121.40087</v>
      </c>
      <c r="R40" s="19">
        <v>133.63591</v>
      </c>
      <c r="S40" s="19">
        <v>117.77307</v>
      </c>
      <c r="T40" s="19">
        <v>37.80786</v>
      </c>
      <c r="U40" s="19">
        <v>73.266099</v>
      </c>
      <c r="V40" s="19">
        <v>56.262731</v>
      </c>
      <c r="W40" s="19">
        <v>792.49518</v>
      </c>
      <c r="X40" s="19">
        <v>12594.087</v>
      </c>
      <c r="Y40" s="19">
        <v>181.01028</v>
      </c>
      <c r="Z40" s="19">
        <v>348.1341</v>
      </c>
      <c r="AA40" s="19">
        <v>261.546</v>
      </c>
      <c r="AB40" s="19">
        <v>290.49741</v>
      </c>
      <c r="AC40" s="19">
        <v>141.53167</v>
      </c>
      <c r="AD40" s="19">
        <v>255.55233</v>
      </c>
      <c r="AE40" s="19">
        <v>159.84387</v>
      </c>
      <c r="AF40" s="19">
        <v>2550.463</v>
      </c>
      <c r="AG40" s="19">
        <v>4031.907</v>
      </c>
      <c r="AH40" s="19">
        <v>59.3254233</v>
      </c>
      <c r="AI40" s="19">
        <v>86.874627</v>
      </c>
      <c r="AJ40" s="19">
        <v>98.369183</v>
      </c>
      <c r="AK40" s="19">
        <v>281.90356</v>
      </c>
      <c r="AL40" s="19">
        <v>104.70994</v>
      </c>
      <c r="AM40" s="19">
        <v>124.18637</v>
      </c>
      <c r="AN40" s="19">
        <v>96.664972</v>
      </c>
      <c r="AO40" s="19">
        <v>2681.612</v>
      </c>
      <c r="AP40" s="1"/>
      <c r="AQ40" s="1"/>
      <c r="AR40" s="20"/>
      <c r="AS40" s="20"/>
      <c r="AT40" s="20"/>
      <c r="AU40" s="5"/>
      <c r="AV40" s="19"/>
      <c r="AW40" s="19"/>
      <c r="AX40" s="19"/>
      <c r="AY40" s="1"/>
      <c r="AZ40" s="1"/>
      <c r="BA40" s="1"/>
      <c r="BC40" s="20"/>
      <c r="BD40" s="20"/>
      <c r="BE40" s="20"/>
      <c r="BF40" s="20"/>
      <c r="BG40" s="20"/>
    </row>
    <row r="41" spans="1:59" ht="12">
      <c r="A41" s="1" t="s">
        <v>48</v>
      </c>
      <c r="B41" s="4">
        <v>172</v>
      </c>
      <c r="C41" s="5">
        <v>9043.966</v>
      </c>
      <c r="D41" s="5">
        <v>17309.18</v>
      </c>
      <c r="E41" s="5">
        <v>6938.552</v>
      </c>
      <c r="F41" s="19">
        <v>7743.571</v>
      </c>
      <c r="G41" s="19">
        <v>13025.15</v>
      </c>
      <c r="H41" s="19">
        <v>4123.376</v>
      </c>
      <c r="I41" s="19">
        <v>229.28501</v>
      </c>
      <c r="J41" s="19">
        <v>706.51805</v>
      </c>
      <c r="K41" s="19">
        <v>412.2191</v>
      </c>
      <c r="L41" s="19">
        <v>988.94142</v>
      </c>
      <c r="M41" s="19">
        <v>3280.018</v>
      </c>
      <c r="N41" s="19">
        <v>2734.225</v>
      </c>
      <c r="O41" s="19">
        <v>7585.441</v>
      </c>
      <c r="P41" s="19">
        <v>67.909434</v>
      </c>
      <c r="Q41" s="19">
        <v>111.6346</v>
      </c>
      <c r="R41" s="19">
        <v>86.404495</v>
      </c>
      <c r="S41" s="19">
        <v>124.78564</v>
      </c>
      <c r="T41" s="19">
        <v>28.536327</v>
      </c>
      <c r="U41" s="19">
        <v>71.725563</v>
      </c>
      <c r="V41" s="19">
        <v>36.589936</v>
      </c>
      <c r="W41" s="19">
        <v>848.770492</v>
      </c>
      <c r="X41" s="19">
        <v>12606.269</v>
      </c>
      <c r="Y41" s="19">
        <v>222.47325</v>
      </c>
      <c r="Z41" s="19">
        <v>256.87823</v>
      </c>
      <c r="AA41" s="19">
        <v>192.9555</v>
      </c>
      <c r="AB41" s="19">
        <v>329.24164</v>
      </c>
      <c r="AC41" s="19">
        <v>153.141457</v>
      </c>
      <c r="AD41" s="19">
        <v>225.92502</v>
      </c>
      <c r="AE41" s="19">
        <v>154.80316</v>
      </c>
      <c r="AF41" s="19">
        <v>2869.998</v>
      </c>
      <c r="AG41" s="19">
        <v>3994.895</v>
      </c>
      <c r="AH41" s="19">
        <v>76.89999</v>
      </c>
      <c r="AI41" s="19">
        <v>94.580958</v>
      </c>
      <c r="AJ41" s="19">
        <v>70.615109</v>
      </c>
      <c r="AK41" s="19">
        <v>255.557864</v>
      </c>
      <c r="AL41" s="19">
        <v>88.437263</v>
      </c>
      <c r="AM41" s="19">
        <v>57.866222</v>
      </c>
      <c r="AN41" s="19">
        <v>79.761244</v>
      </c>
      <c r="AO41" s="19">
        <v>2551.207</v>
      </c>
      <c r="AP41" s="1"/>
      <c r="AQ41" s="1"/>
      <c r="AR41" s="20"/>
      <c r="AS41" s="20"/>
      <c r="AT41" s="20"/>
      <c r="AU41" s="5"/>
      <c r="AV41" s="19"/>
      <c r="AW41" s="19"/>
      <c r="AX41" s="19"/>
      <c r="AY41" s="1"/>
      <c r="AZ41" s="1"/>
      <c r="BA41" s="1"/>
      <c r="BC41" s="20"/>
      <c r="BD41" s="20"/>
      <c r="BE41" s="20"/>
      <c r="BF41" s="20"/>
      <c r="BG41" s="20"/>
    </row>
    <row r="42" spans="1:59" ht="12">
      <c r="A42" s="1" t="s">
        <v>49</v>
      </c>
      <c r="B42" s="4">
        <v>173</v>
      </c>
      <c r="C42" s="5">
        <v>9152.827</v>
      </c>
      <c r="D42" s="5">
        <v>17049.38</v>
      </c>
      <c r="E42" s="5">
        <v>7150.122</v>
      </c>
      <c r="F42" s="19">
        <v>7815.731</v>
      </c>
      <c r="G42" s="19">
        <v>13039.49</v>
      </c>
      <c r="H42" s="19">
        <v>4149.941</v>
      </c>
      <c r="I42" s="19">
        <v>210.53986</v>
      </c>
      <c r="J42" s="19">
        <v>628.27859</v>
      </c>
      <c r="K42" s="19">
        <v>403.19744</v>
      </c>
      <c r="L42" s="19">
        <v>993.58087</v>
      </c>
      <c r="M42" s="19">
        <v>3168.042</v>
      </c>
      <c r="N42" s="19">
        <v>2855.393</v>
      </c>
      <c r="O42" s="19">
        <v>7643.0964</v>
      </c>
      <c r="P42" s="19">
        <v>64.394502</v>
      </c>
      <c r="Q42" s="19">
        <v>91.6850819</v>
      </c>
      <c r="R42" s="19">
        <v>91.963888</v>
      </c>
      <c r="S42" s="19">
        <v>109.29376</v>
      </c>
      <c r="T42" s="19">
        <v>33.108276</v>
      </c>
      <c r="U42" s="19">
        <v>80.670754</v>
      </c>
      <c r="V42" s="19">
        <v>36.851599</v>
      </c>
      <c r="W42" s="19">
        <v>868.78751</v>
      </c>
      <c r="X42" s="19">
        <v>12567.91</v>
      </c>
      <c r="Y42" s="19">
        <v>145.29341</v>
      </c>
      <c r="Z42" s="19">
        <v>233.91181</v>
      </c>
      <c r="AA42" s="19">
        <v>243.3067</v>
      </c>
      <c r="AB42" s="19">
        <v>320.3571</v>
      </c>
      <c r="AC42" s="19">
        <v>117.1069</v>
      </c>
      <c r="AD42" s="19">
        <v>228.26967</v>
      </c>
      <c r="AE42" s="19">
        <v>162.62808</v>
      </c>
      <c r="AF42" s="19">
        <v>2817.024</v>
      </c>
      <c r="AG42" s="19">
        <v>3964.727</v>
      </c>
      <c r="AH42" s="19">
        <v>64.648549</v>
      </c>
      <c r="AI42" s="19">
        <v>92.333997</v>
      </c>
      <c r="AJ42" s="19">
        <v>97.1027211</v>
      </c>
      <c r="AK42" s="19">
        <v>258.2874</v>
      </c>
      <c r="AL42" s="19">
        <v>86.163648</v>
      </c>
      <c r="AM42" s="19">
        <v>88.1109446</v>
      </c>
      <c r="AN42" s="19">
        <v>80.2614854</v>
      </c>
      <c r="AO42" s="19">
        <v>2676.895</v>
      </c>
      <c r="AP42" s="1"/>
      <c r="AQ42" s="1"/>
      <c r="AR42" s="20"/>
      <c r="AS42" s="20"/>
      <c r="AT42" s="20"/>
      <c r="AU42" s="5"/>
      <c r="AV42" s="19"/>
      <c r="AW42" s="19"/>
      <c r="AX42" s="19"/>
      <c r="AY42" s="1"/>
      <c r="AZ42" s="1"/>
      <c r="BA42" s="1"/>
      <c r="BC42" s="20"/>
      <c r="BD42" s="20"/>
      <c r="BE42" s="20"/>
      <c r="BF42" s="20"/>
      <c r="BG42" s="20"/>
    </row>
    <row r="43" spans="1:59" ht="12">
      <c r="A43" s="1" t="s">
        <v>50</v>
      </c>
      <c r="B43" s="4">
        <v>174</v>
      </c>
      <c r="C43" s="5">
        <v>9252.056</v>
      </c>
      <c r="D43" s="5">
        <v>17194.61</v>
      </c>
      <c r="E43" s="5">
        <v>7037.816</v>
      </c>
      <c r="F43" s="19">
        <v>7853.079</v>
      </c>
      <c r="G43" s="19">
        <v>13070.43</v>
      </c>
      <c r="H43" s="19">
        <v>4283.51</v>
      </c>
      <c r="I43" s="19">
        <v>239.08346</v>
      </c>
      <c r="J43" s="19">
        <v>700.39251</v>
      </c>
      <c r="K43" s="19">
        <v>446.7665</v>
      </c>
      <c r="L43" s="19">
        <v>948.08366</v>
      </c>
      <c r="M43" s="19">
        <v>3010.485</v>
      </c>
      <c r="N43" s="19">
        <v>2854.663</v>
      </c>
      <c r="O43" s="19">
        <v>7690.276</v>
      </c>
      <c r="P43" s="19">
        <v>72.844939</v>
      </c>
      <c r="Q43" s="19">
        <v>124.29261</v>
      </c>
      <c r="R43" s="19">
        <v>76.283426</v>
      </c>
      <c r="S43" s="19">
        <v>100.7948</v>
      </c>
      <c r="T43" s="19">
        <v>35.740288</v>
      </c>
      <c r="U43" s="19">
        <v>86.51971</v>
      </c>
      <c r="V43" s="19">
        <v>65.443717</v>
      </c>
      <c r="W43" s="19">
        <v>788.05076</v>
      </c>
      <c r="X43" s="19">
        <v>12517.61</v>
      </c>
      <c r="Y43" s="19">
        <v>172.87045</v>
      </c>
      <c r="Z43" s="19">
        <v>234.82366</v>
      </c>
      <c r="AA43" s="19">
        <v>200.57395</v>
      </c>
      <c r="AB43" s="19">
        <v>306.25775</v>
      </c>
      <c r="AC43" s="19">
        <v>122.50755</v>
      </c>
      <c r="AD43" s="19">
        <v>352.24988</v>
      </c>
      <c r="AE43" s="19">
        <v>221.26431</v>
      </c>
      <c r="AF43" s="19">
        <v>2653.154</v>
      </c>
      <c r="AG43" s="19">
        <v>4055.12</v>
      </c>
      <c r="AH43" s="19">
        <v>68.533974</v>
      </c>
      <c r="AI43" s="19">
        <v>98.802267</v>
      </c>
      <c r="AJ43" s="19">
        <v>88.988136</v>
      </c>
      <c r="AK43" s="19">
        <v>246.36107</v>
      </c>
      <c r="AL43" s="19">
        <v>70.858126</v>
      </c>
      <c r="AM43" s="19">
        <v>139.40203</v>
      </c>
      <c r="AN43" s="19">
        <v>131.87146</v>
      </c>
      <c r="AO43" s="19">
        <v>2685.0024</v>
      </c>
      <c r="AP43" s="1"/>
      <c r="AQ43" s="1"/>
      <c r="AR43" s="20"/>
      <c r="AS43" s="20"/>
      <c r="AT43" s="20"/>
      <c r="AU43" s="5"/>
      <c r="AV43" s="19"/>
      <c r="AW43" s="19"/>
      <c r="AX43" s="19"/>
      <c r="AY43" s="1"/>
      <c r="AZ43" s="1"/>
      <c r="BA43" s="1"/>
      <c r="BC43" s="20"/>
      <c r="BD43" s="20"/>
      <c r="BE43" s="20"/>
      <c r="BF43" s="20"/>
      <c r="BG43" s="20"/>
    </row>
    <row r="44" spans="1:59" ht="12">
      <c r="A44" s="1" t="s">
        <v>51</v>
      </c>
      <c r="B44" s="4">
        <v>175</v>
      </c>
      <c r="C44" s="5">
        <v>9340.043</v>
      </c>
      <c r="D44" s="5">
        <v>17303.422</v>
      </c>
      <c r="E44" s="5">
        <v>6921.523</v>
      </c>
      <c r="F44" s="19">
        <v>7959.996</v>
      </c>
      <c r="G44" s="19">
        <v>13011.22</v>
      </c>
      <c r="H44" s="19">
        <v>4195.562</v>
      </c>
      <c r="I44" s="19">
        <v>237.685214</v>
      </c>
      <c r="J44" s="19">
        <v>599.32259</v>
      </c>
      <c r="K44" s="19">
        <v>414.79086</v>
      </c>
      <c r="L44" s="19">
        <v>1011.799</v>
      </c>
      <c r="M44" s="19">
        <v>3163.285</v>
      </c>
      <c r="N44" s="19">
        <v>2883.284</v>
      </c>
      <c r="O44" s="19">
        <v>7761.637</v>
      </c>
      <c r="P44" s="19">
        <v>68.780504</v>
      </c>
      <c r="Q44" s="19">
        <v>126.49616</v>
      </c>
      <c r="R44" s="19">
        <v>119.20399</v>
      </c>
      <c r="S44" s="19">
        <v>119.75979</v>
      </c>
      <c r="T44" s="19">
        <v>44.472073</v>
      </c>
      <c r="U44" s="19">
        <v>79.154491</v>
      </c>
      <c r="V44" s="19">
        <v>49.144923</v>
      </c>
      <c r="W44" s="19">
        <v>840.8308</v>
      </c>
      <c r="X44" s="19">
        <v>12493.2</v>
      </c>
      <c r="Y44" s="19">
        <v>140.21095</v>
      </c>
      <c r="Z44" s="19">
        <v>383.35846</v>
      </c>
      <c r="AA44" s="19">
        <v>247.91145</v>
      </c>
      <c r="AB44" s="19">
        <v>309.15844</v>
      </c>
      <c r="AC44" s="19">
        <v>148.75645</v>
      </c>
      <c r="AD44" s="19">
        <v>270.10634</v>
      </c>
      <c r="AE44" s="19">
        <v>149.9532</v>
      </c>
      <c r="AF44" s="19">
        <v>2631.17</v>
      </c>
      <c r="AG44" s="19">
        <v>3977.155</v>
      </c>
      <c r="AH44" s="19">
        <v>69.685848</v>
      </c>
      <c r="AI44" s="19">
        <v>130.13945</v>
      </c>
      <c r="AJ44" s="19">
        <v>112.57641</v>
      </c>
      <c r="AK44" s="19">
        <v>245.6775</v>
      </c>
      <c r="AL44" s="19">
        <v>73.690695</v>
      </c>
      <c r="AM44" s="19">
        <v>105.830857</v>
      </c>
      <c r="AN44" s="19">
        <v>99.427505</v>
      </c>
      <c r="AO44" s="19">
        <v>2679.454</v>
      </c>
      <c r="AP44" s="1"/>
      <c r="AQ44" s="1"/>
      <c r="AR44" s="20"/>
      <c r="AS44" s="20"/>
      <c r="AT44" s="20"/>
      <c r="AU44" s="5"/>
      <c r="AV44" s="19"/>
      <c r="AW44" s="19"/>
      <c r="AX44" s="19"/>
      <c r="AY44" s="1"/>
      <c r="AZ44" s="1"/>
      <c r="BA44" s="1"/>
      <c r="BC44" s="20"/>
      <c r="BD44" s="20"/>
      <c r="BE44" s="20"/>
      <c r="BF44" s="20"/>
      <c r="BG44" s="20"/>
    </row>
    <row r="45" spans="1:59" ht="12">
      <c r="A45" s="1" t="s">
        <v>52</v>
      </c>
      <c r="B45" s="4">
        <v>176</v>
      </c>
      <c r="C45" s="28">
        <v>6759.4507</v>
      </c>
      <c r="D45" s="28">
        <v>12121.708</v>
      </c>
      <c r="E45" s="28">
        <v>4728.456</v>
      </c>
      <c r="F45" s="29">
        <v>8295.411</v>
      </c>
      <c r="G45" s="29">
        <v>12984.9</v>
      </c>
      <c r="H45" s="29">
        <v>3954.419</v>
      </c>
      <c r="I45" s="29">
        <v>236.83456</v>
      </c>
      <c r="J45" s="29">
        <v>665.51568</v>
      </c>
      <c r="K45" s="29">
        <v>385.20565</v>
      </c>
      <c r="L45" s="29">
        <v>1035.237</v>
      </c>
      <c r="M45" s="29">
        <v>3313.933</v>
      </c>
      <c r="N45" s="29">
        <v>2768.536</v>
      </c>
      <c r="O45" s="29">
        <v>8110.532</v>
      </c>
      <c r="P45" s="29">
        <v>72.312319</v>
      </c>
      <c r="Q45" s="29">
        <v>93.005205</v>
      </c>
      <c r="R45" s="29">
        <v>103.18594</v>
      </c>
      <c r="S45" s="29">
        <v>126.20167</v>
      </c>
      <c r="T45" s="29">
        <v>28.4865011</v>
      </c>
      <c r="U45" s="29">
        <v>81.692501</v>
      </c>
      <c r="V45" s="29">
        <v>38.3205725</v>
      </c>
      <c r="W45" s="29">
        <v>913.74567</v>
      </c>
      <c r="X45" s="29">
        <v>12535.39</v>
      </c>
      <c r="Y45" s="29">
        <v>174.97479</v>
      </c>
      <c r="Z45" s="29">
        <v>243.34142</v>
      </c>
      <c r="AA45" s="29">
        <v>193.84536</v>
      </c>
      <c r="AB45" s="29">
        <v>325.90955</v>
      </c>
      <c r="AC45" s="29">
        <v>139.17201</v>
      </c>
      <c r="AD45" s="29">
        <v>255.6697</v>
      </c>
      <c r="AE45" s="29">
        <v>164.63134</v>
      </c>
      <c r="AF45" s="29">
        <v>2931.42</v>
      </c>
      <c r="AG45" s="29">
        <v>3807.704</v>
      </c>
      <c r="AH45" s="29">
        <v>72.540996</v>
      </c>
      <c r="AI45" s="29">
        <v>101.71168</v>
      </c>
      <c r="AJ45" s="29">
        <v>57.5891304</v>
      </c>
      <c r="AK45" s="29">
        <v>223.4007</v>
      </c>
      <c r="AL45" s="29">
        <v>81.804951</v>
      </c>
      <c r="AM45" s="29">
        <v>89.126444</v>
      </c>
      <c r="AN45" s="29">
        <v>89.263954</v>
      </c>
      <c r="AO45" s="29">
        <v>2585.019</v>
      </c>
      <c r="AP45" s="1"/>
      <c r="AQ45" s="1"/>
      <c r="AR45" s="20"/>
      <c r="AS45" s="20"/>
      <c r="AT45" s="20"/>
      <c r="AU45" s="5"/>
      <c r="AV45" s="19"/>
      <c r="AW45" s="19"/>
      <c r="AX45" s="19"/>
      <c r="AY45" s="1"/>
      <c r="AZ45" s="1"/>
      <c r="BA45" s="1"/>
      <c r="BC45" s="20"/>
      <c r="BD45" s="20"/>
      <c r="BE45" s="20"/>
      <c r="BF45" s="20"/>
      <c r="BG45" s="20"/>
    </row>
    <row r="46" spans="1:59" ht="12">
      <c r="A46" s="1" t="s">
        <v>53</v>
      </c>
      <c r="B46" s="4">
        <v>177</v>
      </c>
      <c r="C46" s="5">
        <v>9740.5706</v>
      </c>
      <c r="D46" s="5">
        <v>17418.194</v>
      </c>
      <c r="E46" s="5">
        <v>6671.019</v>
      </c>
      <c r="F46" s="19">
        <v>5805.553</v>
      </c>
      <c r="G46" s="19">
        <v>9009.29</v>
      </c>
      <c r="H46" s="19">
        <v>2750.8959</v>
      </c>
      <c r="I46" s="19">
        <v>152.227033</v>
      </c>
      <c r="J46" s="19">
        <v>417.22904</v>
      </c>
      <c r="K46" s="19">
        <v>262.44138</v>
      </c>
      <c r="L46" s="19">
        <v>749.71467</v>
      </c>
      <c r="M46" s="19">
        <v>2391.9</v>
      </c>
      <c r="N46" s="19">
        <v>1853.76</v>
      </c>
      <c r="O46" s="19">
        <v>5675.54</v>
      </c>
      <c r="P46" s="19">
        <v>43.950154</v>
      </c>
      <c r="Q46" s="19">
        <v>79.141251</v>
      </c>
      <c r="R46" s="19">
        <v>71.490779</v>
      </c>
      <c r="S46" s="19">
        <v>77.828788</v>
      </c>
      <c r="T46" s="19">
        <v>25.627981</v>
      </c>
      <c r="U46" s="19">
        <v>58.522262</v>
      </c>
      <c r="V46" s="19">
        <v>30.448091</v>
      </c>
      <c r="W46" s="19">
        <v>644.94543</v>
      </c>
      <c r="X46" s="19">
        <v>8673.303</v>
      </c>
      <c r="Y46" s="19">
        <v>110.82849</v>
      </c>
      <c r="Z46" s="19">
        <v>191.634538</v>
      </c>
      <c r="AA46" s="19">
        <v>153.73839</v>
      </c>
      <c r="AB46" s="19">
        <v>211.16581</v>
      </c>
      <c r="AC46" s="19">
        <v>83.737202</v>
      </c>
      <c r="AD46" s="19">
        <v>182.24872</v>
      </c>
      <c r="AE46" s="19">
        <v>95.234738</v>
      </c>
      <c r="AF46" s="19">
        <v>2116.529</v>
      </c>
      <c r="AG46" s="19">
        <v>2626.295</v>
      </c>
      <c r="AH46" s="19">
        <v>47.248751</v>
      </c>
      <c r="AI46" s="19">
        <v>69.900948</v>
      </c>
      <c r="AJ46" s="19">
        <v>58.529878</v>
      </c>
      <c r="AK46" s="19">
        <v>162.83408</v>
      </c>
      <c r="AL46" s="19">
        <v>38.408367</v>
      </c>
      <c r="AM46" s="19">
        <v>66.071405</v>
      </c>
      <c r="AN46" s="19">
        <v>52.358556</v>
      </c>
      <c r="AO46" s="19">
        <v>1745.45</v>
      </c>
      <c r="AP46" s="1"/>
      <c r="AQ46" s="1"/>
      <c r="AR46" s="20"/>
      <c r="AS46" s="20"/>
      <c r="AT46" s="20"/>
      <c r="AU46" s="5"/>
      <c r="AV46" s="19"/>
      <c r="AW46" s="19"/>
      <c r="AX46" s="19"/>
      <c r="AY46" s="1"/>
      <c r="AZ46" s="1"/>
      <c r="BA46" s="1"/>
      <c r="BC46" s="20"/>
      <c r="BD46" s="20"/>
      <c r="BE46" s="20"/>
      <c r="BF46" s="20"/>
      <c r="BG46" s="20"/>
    </row>
    <row r="47" spans="1:59" ht="12">
      <c r="A47" s="1" t="s">
        <v>54</v>
      </c>
      <c r="B47" s="4">
        <v>178</v>
      </c>
      <c r="C47" s="5">
        <v>10141.16</v>
      </c>
      <c r="D47" s="5">
        <v>17616.8</v>
      </c>
      <c r="E47" s="5">
        <v>6174.705</v>
      </c>
      <c r="F47" s="19">
        <v>8537.785</v>
      </c>
      <c r="G47" s="19">
        <v>13346.33</v>
      </c>
      <c r="H47" s="19">
        <v>3743.257</v>
      </c>
      <c r="I47" s="19">
        <v>219.1827</v>
      </c>
      <c r="J47" s="19">
        <v>683.00015</v>
      </c>
      <c r="K47" s="19">
        <v>427.576355</v>
      </c>
      <c r="L47" s="19">
        <v>1179.018</v>
      </c>
      <c r="M47" s="19">
        <v>3180.893</v>
      </c>
      <c r="N47" s="19">
        <v>2651.126</v>
      </c>
      <c r="O47" s="19">
        <v>8347.043</v>
      </c>
      <c r="P47" s="19">
        <v>69.3173286</v>
      </c>
      <c r="Q47" s="19">
        <v>146.31053</v>
      </c>
      <c r="R47" s="19">
        <v>87.597008</v>
      </c>
      <c r="S47" s="19">
        <v>91.846316</v>
      </c>
      <c r="T47" s="19">
        <v>47.414523</v>
      </c>
      <c r="U47" s="19">
        <v>103.14486</v>
      </c>
      <c r="V47" s="19">
        <v>58.019055</v>
      </c>
      <c r="W47" s="19">
        <v>985.29322</v>
      </c>
      <c r="X47" s="19">
        <v>12731.84</v>
      </c>
      <c r="Y47" s="19">
        <v>156.29001</v>
      </c>
      <c r="Z47" s="19">
        <v>278.22701</v>
      </c>
      <c r="AA47" s="19">
        <v>220.5211</v>
      </c>
      <c r="AB47" s="19">
        <v>302.78756</v>
      </c>
      <c r="AC47" s="19">
        <v>148.95277</v>
      </c>
      <c r="AD47" s="19">
        <v>393.96977</v>
      </c>
      <c r="AE47" s="19">
        <v>223.92257</v>
      </c>
      <c r="AF47" s="19">
        <v>2753.713</v>
      </c>
      <c r="AG47" s="19">
        <v>3508.401</v>
      </c>
      <c r="AH47" s="19">
        <v>49.215884</v>
      </c>
      <c r="AI47" s="19">
        <v>97.015812</v>
      </c>
      <c r="AJ47" s="19">
        <v>88.435546</v>
      </c>
      <c r="AK47" s="19">
        <v>216.20525</v>
      </c>
      <c r="AL47" s="19">
        <v>63.047926</v>
      </c>
      <c r="AM47" s="19">
        <v>146.420444</v>
      </c>
      <c r="AN47" s="19">
        <v>162.15522</v>
      </c>
      <c r="AO47" s="19">
        <v>2491.0625</v>
      </c>
      <c r="AP47" s="1"/>
      <c r="AQ47" s="1"/>
      <c r="AR47" s="20"/>
      <c r="AS47" s="20"/>
      <c r="AT47" s="20"/>
      <c r="AU47" s="5"/>
      <c r="AV47" s="19"/>
      <c r="AW47" s="19"/>
      <c r="AX47" s="19"/>
      <c r="AY47" s="1"/>
      <c r="AZ47" s="1"/>
      <c r="BA47" s="1"/>
      <c r="BC47" s="20"/>
      <c r="BD47" s="20"/>
      <c r="BE47" s="20"/>
      <c r="BF47" s="20"/>
      <c r="BG47" s="20"/>
    </row>
    <row r="48" spans="1:59" ht="12">
      <c r="A48" s="1" t="s">
        <v>21</v>
      </c>
      <c r="B48" s="4">
        <v>179</v>
      </c>
      <c r="C48" s="5">
        <v>9828.3065</v>
      </c>
      <c r="D48" s="5">
        <v>17635.84</v>
      </c>
      <c r="E48" s="5">
        <v>6420.561</v>
      </c>
      <c r="F48" s="19">
        <v>8449.152</v>
      </c>
      <c r="G48" s="19">
        <v>13227.53</v>
      </c>
      <c r="H48" s="19">
        <v>3910.492</v>
      </c>
      <c r="I48" s="19">
        <v>190.52855</v>
      </c>
      <c r="J48" s="19">
        <v>626.85855</v>
      </c>
      <c r="K48" s="19">
        <v>421.88673</v>
      </c>
      <c r="L48" s="19">
        <v>1064.279</v>
      </c>
      <c r="M48" s="19">
        <v>3258.201</v>
      </c>
      <c r="N48" s="19">
        <v>2748.626</v>
      </c>
      <c r="O48" s="19">
        <v>8202.71</v>
      </c>
      <c r="P48" s="19">
        <v>58.959339</v>
      </c>
      <c r="Q48" s="19">
        <v>134.02218</v>
      </c>
      <c r="R48" s="19">
        <v>132.33915</v>
      </c>
      <c r="S48" s="19">
        <v>90.955094</v>
      </c>
      <c r="T48" s="19">
        <v>27.492679</v>
      </c>
      <c r="U48" s="19">
        <v>114.10294</v>
      </c>
      <c r="V48" s="19">
        <v>40.614117</v>
      </c>
      <c r="W48" s="19">
        <v>902.76457</v>
      </c>
      <c r="X48" s="19">
        <v>12686.85</v>
      </c>
      <c r="Y48" s="19">
        <v>183.133478</v>
      </c>
      <c r="Z48" s="19">
        <v>366.90743</v>
      </c>
      <c r="AA48" s="19">
        <v>228.64919</v>
      </c>
      <c r="AB48" s="19">
        <v>292.06469</v>
      </c>
      <c r="AC48" s="19">
        <v>143.64038</v>
      </c>
      <c r="AD48" s="19">
        <v>312.03395</v>
      </c>
      <c r="AE48" s="19">
        <v>151.66038</v>
      </c>
      <c r="AF48" s="19">
        <v>2747.653</v>
      </c>
      <c r="AG48" s="19">
        <v>3694.495</v>
      </c>
      <c r="AH48" s="19">
        <v>65.353132</v>
      </c>
      <c r="AI48" s="19">
        <v>97.445692</v>
      </c>
      <c r="AJ48" s="19">
        <v>100.699438</v>
      </c>
      <c r="AK48" s="19">
        <v>255.62297</v>
      </c>
      <c r="AL48" s="19">
        <v>85.983368</v>
      </c>
      <c r="AM48" s="19">
        <v>115.29803</v>
      </c>
      <c r="AN48" s="19">
        <v>100.91064</v>
      </c>
      <c r="AO48" s="19">
        <v>2565.197</v>
      </c>
      <c r="AP48" s="1"/>
      <c r="AQ48" s="1"/>
      <c r="AR48" s="20"/>
      <c r="AS48" s="20"/>
      <c r="AT48" s="20"/>
      <c r="AU48" s="5"/>
      <c r="AV48" s="19"/>
      <c r="AW48" s="19"/>
      <c r="AX48" s="19"/>
      <c r="AY48" s="1"/>
      <c r="AZ48" s="1"/>
      <c r="BA48" s="1"/>
      <c r="BC48" s="20"/>
      <c r="BD48" s="20"/>
      <c r="BE48" s="20"/>
      <c r="BF48" s="20"/>
      <c r="BG48" s="20"/>
    </row>
    <row r="49" spans="1:59" ht="12">
      <c r="A49" s="1" t="s">
        <v>55</v>
      </c>
      <c r="B49" s="4">
        <v>180</v>
      </c>
      <c r="C49" s="5">
        <v>7031.529</v>
      </c>
      <c r="D49" s="5">
        <v>12777.59</v>
      </c>
      <c r="E49" s="5">
        <v>4480.187</v>
      </c>
      <c r="F49" s="19">
        <v>8473.203</v>
      </c>
      <c r="G49" s="19">
        <v>13307.32</v>
      </c>
      <c r="H49" s="19">
        <v>3747.327</v>
      </c>
      <c r="I49" s="19">
        <v>206.32426</v>
      </c>
      <c r="J49" s="19">
        <v>694.4622</v>
      </c>
      <c r="K49" s="19">
        <v>367.34164</v>
      </c>
      <c r="L49" s="19">
        <v>1011</v>
      </c>
      <c r="M49" s="19">
        <v>3482.689</v>
      </c>
      <c r="N49" s="19">
        <v>2677.279</v>
      </c>
      <c r="O49" s="19">
        <v>8312.217</v>
      </c>
      <c r="P49" s="19">
        <v>73.93457</v>
      </c>
      <c r="Q49" s="19">
        <v>90.662035</v>
      </c>
      <c r="R49" s="19">
        <v>83.925377</v>
      </c>
      <c r="S49" s="19">
        <v>95.909452</v>
      </c>
      <c r="T49" s="19">
        <v>37.273066</v>
      </c>
      <c r="U49" s="19">
        <v>77.060689</v>
      </c>
      <c r="V49" s="19">
        <v>36.480241</v>
      </c>
      <c r="W49" s="19">
        <v>883.06513</v>
      </c>
      <c r="X49" s="19">
        <v>12850.35</v>
      </c>
      <c r="Y49" s="19">
        <v>193.2859</v>
      </c>
      <c r="Z49" s="19">
        <v>257.12121</v>
      </c>
      <c r="AA49" s="19">
        <v>196.74559</v>
      </c>
      <c r="AB49" s="19">
        <v>321.45055</v>
      </c>
      <c r="AC49" s="19">
        <v>160.82959</v>
      </c>
      <c r="AD49" s="19">
        <v>260.22713</v>
      </c>
      <c r="AE49" s="19">
        <v>179.72575</v>
      </c>
      <c r="AF49" s="19">
        <v>3064.738</v>
      </c>
      <c r="AG49" s="19">
        <v>3613.353</v>
      </c>
      <c r="AH49" s="19">
        <v>77.086132</v>
      </c>
      <c r="AI49" s="19">
        <v>93.478238</v>
      </c>
      <c r="AJ49" s="19">
        <v>60.9983412</v>
      </c>
      <c r="AK49" s="19">
        <v>204.310059</v>
      </c>
      <c r="AL49" s="19">
        <v>89.887205</v>
      </c>
      <c r="AM49" s="19">
        <v>72.97515</v>
      </c>
      <c r="AN49" s="19">
        <v>85.945447</v>
      </c>
      <c r="AO49" s="19">
        <v>2493.914</v>
      </c>
      <c r="AP49" s="1"/>
      <c r="AQ49" s="1"/>
      <c r="AR49" s="20"/>
      <c r="AS49" s="20"/>
      <c r="AT49" s="20"/>
      <c r="AU49" s="5"/>
      <c r="AV49" s="19"/>
      <c r="AW49" s="19"/>
      <c r="AX49" s="19"/>
      <c r="AY49" s="1"/>
      <c r="AZ49" s="1"/>
      <c r="BA49" s="1"/>
      <c r="BC49" s="20"/>
      <c r="BD49" s="20"/>
      <c r="BE49" s="20"/>
      <c r="BF49" s="20"/>
      <c r="BG49" s="20"/>
    </row>
    <row r="50" spans="1:59" ht="12">
      <c r="A50" s="1" t="s">
        <v>56</v>
      </c>
      <c r="B50" s="4">
        <v>181</v>
      </c>
      <c r="C50" s="5">
        <v>9821.106</v>
      </c>
      <c r="D50" s="5">
        <v>17664.302</v>
      </c>
      <c r="E50" s="5">
        <v>6487.379</v>
      </c>
      <c r="F50" s="19">
        <v>6042.939</v>
      </c>
      <c r="G50" s="19">
        <v>9458.894</v>
      </c>
      <c r="H50" s="19">
        <v>2541.1675</v>
      </c>
      <c r="I50" s="19">
        <v>159.50416</v>
      </c>
      <c r="J50" s="19">
        <v>448.28518</v>
      </c>
      <c r="K50" s="19">
        <v>290.87889</v>
      </c>
      <c r="L50" s="19">
        <v>714.09537</v>
      </c>
      <c r="M50" s="19">
        <v>2473.1962</v>
      </c>
      <c r="N50" s="19">
        <v>1933.758</v>
      </c>
      <c r="O50" s="19">
        <v>5915.36</v>
      </c>
      <c r="P50" s="19">
        <v>55.276536</v>
      </c>
      <c r="Q50" s="19">
        <v>66.948584</v>
      </c>
      <c r="R50" s="19">
        <v>67.532611</v>
      </c>
      <c r="S50" s="19">
        <v>75.649045</v>
      </c>
      <c r="T50" s="19">
        <v>18.4449054</v>
      </c>
      <c r="U50" s="19">
        <v>60.045995</v>
      </c>
      <c r="V50" s="19">
        <v>28.5785827</v>
      </c>
      <c r="W50" s="19">
        <v>628.701885</v>
      </c>
      <c r="X50" s="19">
        <v>9133.8511</v>
      </c>
      <c r="Y50" s="19">
        <v>108.12891</v>
      </c>
      <c r="Z50" s="19">
        <v>183.92377</v>
      </c>
      <c r="AA50" s="19">
        <v>154.2341</v>
      </c>
      <c r="AB50" s="19">
        <v>236.81891</v>
      </c>
      <c r="AC50" s="19">
        <v>103.57262</v>
      </c>
      <c r="AD50" s="19">
        <v>170.80892</v>
      </c>
      <c r="AE50" s="19">
        <v>103.33736</v>
      </c>
      <c r="AF50" s="19">
        <v>2185.7</v>
      </c>
      <c r="AG50" s="19">
        <v>2441.475</v>
      </c>
      <c r="AH50" s="19">
        <v>42.281694</v>
      </c>
      <c r="AI50" s="19">
        <v>55.205683</v>
      </c>
      <c r="AJ50" s="19">
        <v>44.52746</v>
      </c>
      <c r="AK50" s="19">
        <v>189.04926</v>
      </c>
      <c r="AL50" s="19">
        <v>47.598115</v>
      </c>
      <c r="AM50" s="19">
        <v>55.165303</v>
      </c>
      <c r="AN50" s="19">
        <v>59.547944</v>
      </c>
      <c r="AO50" s="19">
        <v>1830.954</v>
      </c>
      <c r="AP50" s="1"/>
      <c r="AQ50" s="1"/>
      <c r="AR50" s="20"/>
      <c r="AS50" s="20"/>
      <c r="AT50" s="20"/>
      <c r="AU50" s="5"/>
      <c r="AV50" s="19"/>
      <c r="AW50" s="19"/>
      <c r="AX50" s="19"/>
      <c r="AY50" s="1"/>
      <c r="AZ50" s="1"/>
      <c r="BA50" s="1"/>
      <c r="BC50" s="20"/>
      <c r="BD50" s="20"/>
      <c r="BE50" s="20"/>
      <c r="BF50" s="20"/>
      <c r="BG50" s="20"/>
    </row>
    <row r="51" spans="1:59" ht="12">
      <c r="A51" s="1" t="s">
        <v>57</v>
      </c>
      <c r="B51" s="4">
        <v>182</v>
      </c>
      <c r="C51" s="5">
        <v>9964.457</v>
      </c>
      <c r="D51" s="5">
        <v>17608.745</v>
      </c>
      <c r="E51" s="5">
        <v>6374.188</v>
      </c>
      <c r="F51" s="19">
        <v>8498.185</v>
      </c>
      <c r="G51" s="19">
        <v>13509.56</v>
      </c>
      <c r="H51" s="19">
        <v>3731.84</v>
      </c>
      <c r="I51" s="19">
        <v>197.18697</v>
      </c>
      <c r="J51" s="19">
        <v>703.66246</v>
      </c>
      <c r="K51" s="19">
        <v>432.78957</v>
      </c>
      <c r="L51" s="19">
        <v>1029.814</v>
      </c>
      <c r="M51" s="19">
        <v>3104.847</v>
      </c>
      <c r="N51" s="19">
        <v>2774.841</v>
      </c>
      <c r="O51" s="19">
        <v>8323.291</v>
      </c>
      <c r="P51" s="19">
        <v>54.967465</v>
      </c>
      <c r="Q51" s="19">
        <v>121.89732</v>
      </c>
      <c r="R51" s="19">
        <v>90.928265</v>
      </c>
      <c r="S51" s="19">
        <v>88.3434473</v>
      </c>
      <c r="T51" s="19">
        <v>41.919605</v>
      </c>
      <c r="U51" s="19">
        <v>83.965688</v>
      </c>
      <c r="V51" s="19">
        <v>53.876054</v>
      </c>
      <c r="W51" s="19">
        <v>865.99689</v>
      </c>
      <c r="X51" s="19">
        <v>12905.36</v>
      </c>
      <c r="Y51" s="19">
        <v>171.52846</v>
      </c>
      <c r="Z51" s="19">
        <v>224.96637</v>
      </c>
      <c r="AA51" s="19">
        <v>231.49937</v>
      </c>
      <c r="AB51" s="19">
        <v>270.64367</v>
      </c>
      <c r="AC51" s="19">
        <v>123.55011</v>
      </c>
      <c r="AD51" s="19">
        <v>372.70593</v>
      </c>
      <c r="AE51" s="19">
        <v>261.49033</v>
      </c>
      <c r="AF51" s="19">
        <v>2756.331</v>
      </c>
      <c r="AG51" s="19">
        <v>3509.518</v>
      </c>
      <c r="AH51" s="19">
        <v>62.119084</v>
      </c>
      <c r="AI51" s="19">
        <v>70.585774</v>
      </c>
      <c r="AJ51" s="19">
        <v>81.454866</v>
      </c>
      <c r="AK51" s="19">
        <v>244.81595</v>
      </c>
      <c r="AL51" s="19">
        <v>85.951753</v>
      </c>
      <c r="AM51" s="19">
        <v>140.86751</v>
      </c>
      <c r="AN51" s="19">
        <v>125.85454</v>
      </c>
      <c r="AO51" s="19">
        <v>2618.304</v>
      </c>
      <c r="AP51" s="1"/>
      <c r="AQ51" s="1"/>
      <c r="AR51" s="20"/>
      <c r="AS51" s="20"/>
      <c r="AT51" s="20"/>
      <c r="AU51" s="5"/>
      <c r="AV51" s="19"/>
      <c r="AW51" s="19"/>
      <c r="AX51" s="19"/>
      <c r="AY51" s="1"/>
      <c r="AZ51" s="1"/>
      <c r="BA51" s="1"/>
      <c r="BC51" s="20"/>
      <c r="BD51" s="20"/>
      <c r="BE51" s="20"/>
      <c r="BF51" s="20"/>
      <c r="BG51" s="20"/>
    </row>
    <row r="52" spans="1:59" ht="12">
      <c r="A52" s="1" t="s">
        <v>20</v>
      </c>
      <c r="B52" s="4">
        <v>183</v>
      </c>
      <c r="C52" s="5">
        <v>10043.36</v>
      </c>
      <c r="D52" s="5">
        <v>17913.87</v>
      </c>
      <c r="E52" s="5">
        <v>6159.159</v>
      </c>
      <c r="F52" s="19">
        <v>8682.5772</v>
      </c>
      <c r="G52" s="19">
        <v>13338.13</v>
      </c>
      <c r="H52" s="19">
        <v>3587.583</v>
      </c>
      <c r="I52" s="19">
        <v>253.30455</v>
      </c>
      <c r="J52" s="19">
        <v>685.51858</v>
      </c>
      <c r="K52" s="19">
        <v>419.82392</v>
      </c>
      <c r="L52" s="19">
        <v>1023.648</v>
      </c>
      <c r="M52" s="19">
        <v>3424.781</v>
      </c>
      <c r="N52" s="19">
        <v>2692.852</v>
      </c>
      <c r="O52" s="19">
        <v>8460.352</v>
      </c>
      <c r="P52" s="19">
        <v>73.913426</v>
      </c>
      <c r="Q52" s="19">
        <v>142.13196</v>
      </c>
      <c r="R52" s="19">
        <v>104.12783</v>
      </c>
      <c r="S52" s="19">
        <v>123.33667</v>
      </c>
      <c r="T52" s="19">
        <v>29.099732</v>
      </c>
      <c r="U52" s="19">
        <v>118.09703</v>
      </c>
      <c r="V52" s="19">
        <v>56.054461</v>
      </c>
      <c r="W52" s="19">
        <v>852.416575</v>
      </c>
      <c r="X52" s="19">
        <v>12861.7</v>
      </c>
      <c r="Y52" s="19">
        <v>195.66093</v>
      </c>
      <c r="Z52" s="19">
        <v>412.44485</v>
      </c>
      <c r="AA52" s="19">
        <v>219.66155</v>
      </c>
      <c r="AB52" s="19">
        <v>321.23514</v>
      </c>
      <c r="AC52" s="19">
        <v>142.66262</v>
      </c>
      <c r="AD52" s="19">
        <v>256.77123</v>
      </c>
      <c r="AE52" s="19">
        <v>168.62251</v>
      </c>
      <c r="AF52" s="19">
        <v>2869.673</v>
      </c>
      <c r="AG52" s="19">
        <v>3419.999</v>
      </c>
      <c r="AH52" s="19">
        <v>72.394219</v>
      </c>
      <c r="AI52" s="19">
        <v>87.297804</v>
      </c>
      <c r="AJ52" s="19">
        <v>80.700353</v>
      </c>
      <c r="AK52" s="19">
        <v>249.65013</v>
      </c>
      <c r="AL52" s="19">
        <v>75.919825</v>
      </c>
      <c r="AM52" s="19">
        <v>86.88345</v>
      </c>
      <c r="AN52" s="19">
        <v>97.779567</v>
      </c>
      <c r="AO52" s="19">
        <v>2529.634</v>
      </c>
      <c r="AP52" s="1"/>
      <c r="AQ52" s="1"/>
      <c r="AR52" s="20"/>
      <c r="AS52" s="20"/>
      <c r="AT52" s="20"/>
      <c r="AU52" s="5"/>
      <c r="AV52" s="19"/>
      <c r="AW52" s="19"/>
      <c r="AX52" s="19"/>
      <c r="AY52" s="1"/>
      <c r="AZ52" s="1"/>
      <c r="BA52" s="1"/>
      <c r="BC52" s="20"/>
      <c r="BD52" s="20"/>
      <c r="BE52" s="20"/>
      <c r="BF52" s="20"/>
      <c r="BG52" s="20"/>
    </row>
    <row r="53" spans="1:59" ht="12">
      <c r="A53" s="1" t="s">
        <v>17</v>
      </c>
      <c r="B53" s="4">
        <v>184</v>
      </c>
      <c r="C53" s="5">
        <v>10585.41</v>
      </c>
      <c r="D53" s="5">
        <v>17967.62</v>
      </c>
      <c r="E53" s="5">
        <v>5614.644</v>
      </c>
      <c r="F53" s="19">
        <v>9115.682</v>
      </c>
      <c r="G53" s="19">
        <v>13286.91</v>
      </c>
      <c r="H53" s="19">
        <v>3233.185</v>
      </c>
      <c r="I53" s="19">
        <v>275.91926</v>
      </c>
      <c r="J53" s="19">
        <v>754.41273</v>
      </c>
      <c r="K53" s="19">
        <v>386.82599</v>
      </c>
      <c r="L53" s="19">
        <v>1145.808</v>
      </c>
      <c r="M53" s="19">
        <v>3650.1304</v>
      </c>
      <c r="N53" s="19">
        <v>2355.212</v>
      </c>
      <c r="O53" s="19">
        <v>8935.5353</v>
      </c>
      <c r="P53" s="19">
        <v>75.858372</v>
      </c>
      <c r="Q53" s="19">
        <v>112.07055</v>
      </c>
      <c r="R53" s="19">
        <v>93.5145309</v>
      </c>
      <c r="S53" s="19">
        <v>148.5593</v>
      </c>
      <c r="T53" s="19">
        <v>39.600439</v>
      </c>
      <c r="U53" s="19">
        <v>86.6322886</v>
      </c>
      <c r="V53" s="19">
        <v>51.501585</v>
      </c>
      <c r="W53" s="19">
        <v>994.13729</v>
      </c>
      <c r="X53" s="19">
        <v>12820.24</v>
      </c>
      <c r="Y53" s="19">
        <v>183.64622</v>
      </c>
      <c r="Z53" s="19">
        <v>207.88564</v>
      </c>
      <c r="AA53" s="19">
        <v>182.91122</v>
      </c>
      <c r="AB53" s="19">
        <v>394.08478</v>
      </c>
      <c r="AC53" s="19">
        <v>145.72734</v>
      </c>
      <c r="AD53" s="19">
        <v>283.76094</v>
      </c>
      <c r="AE53" s="19">
        <v>176.68174</v>
      </c>
      <c r="AF53" s="19">
        <v>3296.517</v>
      </c>
      <c r="AG53" s="19">
        <v>3112.738</v>
      </c>
      <c r="AH53" s="19">
        <v>63.484857</v>
      </c>
      <c r="AI53" s="19">
        <v>79.531169</v>
      </c>
      <c r="AJ53" s="19">
        <v>55.613786</v>
      </c>
      <c r="AK53" s="19">
        <v>239.49204</v>
      </c>
      <c r="AL53" s="19">
        <v>78.891682</v>
      </c>
      <c r="AM53" s="19">
        <v>64.833735</v>
      </c>
      <c r="AN53" s="19">
        <v>83.849096</v>
      </c>
      <c r="AO53" s="19">
        <v>2196.789</v>
      </c>
      <c r="AP53" s="1"/>
      <c r="AQ53" s="1"/>
      <c r="AR53" s="20"/>
      <c r="AS53" s="20"/>
      <c r="AT53" s="20"/>
      <c r="AU53" s="5"/>
      <c r="AV53" s="19"/>
      <c r="AW53" s="19"/>
      <c r="AX53" s="19"/>
      <c r="AY53" s="1"/>
      <c r="AZ53" s="1"/>
      <c r="BA53" s="1"/>
      <c r="BC53" s="20"/>
      <c r="BD53" s="20"/>
      <c r="BE53" s="20"/>
      <c r="BF53" s="20"/>
      <c r="BG53" s="20"/>
    </row>
    <row r="54" spans="1:59" ht="12">
      <c r="A54" s="1" t="s">
        <v>18</v>
      </c>
      <c r="B54" s="4">
        <v>185</v>
      </c>
      <c r="C54" s="5">
        <v>10242.04</v>
      </c>
      <c r="D54" s="5">
        <v>17746.21</v>
      </c>
      <c r="E54" s="5">
        <v>6160.488</v>
      </c>
      <c r="F54" s="19">
        <v>8900.0157</v>
      </c>
      <c r="G54" s="19">
        <v>13259.67</v>
      </c>
      <c r="H54" s="19">
        <v>3466.788</v>
      </c>
      <c r="I54" s="19">
        <v>243.60122</v>
      </c>
      <c r="J54" s="19">
        <v>790.767065</v>
      </c>
      <c r="K54" s="19">
        <v>426.794643</v>
      </c>
      <c r="L54" s="19">
        <v>1036.308</v>
      </c>
      <c r="M54" s="19">
        <v>3442.09</v>
      </c>
      <c r="N54" s="19">
        <v>2656.009</v>
      </c>
      <c r="O54" s="19">
        <v>8744.743</v>
      </c>
      <c r="P54" s="19">
        <v>70.473701</v>
      </c>
      <c r="Q54" s="19">
        <v>118.46971</v>
      </c>
      <c r="R54" s="19">
        <v>76.843054</v>
      </c>
      <c r="S54" s="19">
        <v>128.37643</v>
      </c>
      <c r="T54" s="19">
        <v>39.388786</v>
      </c>
      <c r="U54" s="19">
        <v>78.430121</v>
      </c>
      <c r="V54" s="19">
        <v>44.7510885</v>
      </c>
      <c r="W54" s="19">
        <v>878.4499</v>
      </c>
      <c r="X54" s="19">
        <v>12781.77</v>
      </c>
      <c r="Y54" s="19">
        <v>181.61244</v>
      </c>
      <c r="Z54" s="19">
        <v>216.30309</v>
      </c>
      <c r="AA54" s="19">
        <v>210.67219</v>
      </c>
      <c r="AB54" s="19">
        <v>397.377664</v>
      </c>
      <c r="AC54" s="19">
        <v>142.92452</v>
      </c>
      <c r="AD54" s="19">
        <v>267.2231</v>
      </c>
      <c r="AE54" s="19">
        <v>211.77696</v>
      </c>
      <c r="AF54" s="19">
        <v>3082.863</v>
      </c>
      <c r="AG54" s="19">
        <v>3312.127</v>
      </c>
      <c r="AH54" s="19">
        <v>49.332549</v>
      </c>
      <c r="AI54" s="19">
        <v>74.759555</v>
      </c>
      <c r="AJ54" s="19">
        <v>85.316963</v>
      </c>
      <c r="AK54" s="19">
        <v>255.8114</v>
      </c>
      <c r="AL54" s="19">
        <v>76.815209</v>
      </c>
      <c r="AM54" s="19">
        <v>69.344192</v>
      </c>
      <c r="AN54" s="19">
        <v>121.6507</v>
      </c>
      <c r="AO54" s="19">
        <v>2504.4341</v>
      </c>
      <c r="AP54" s="1"/>
      <c r="AQ54" s="1"/>
      <c r="AR54" s="20"/>
      <c r="AS54" s="20"/>
      <c r="AT54" s="20"/>
      <c r="AU54" s="5"/>
      <c r="AV54" s="19"/>
      <c r="AW54" s="19"/>
      <c r="AX54" s="19"/>
      <c r="AY54" s="1"/>
      <c r="AZ54" s="1"/>
      <c r="BA54" s="1"/>
      <c r="BC54" s="20"/>
      <c r="BD54" s="20"/>
      <c r="BE54" s="20"/>
      <c r="BF54" s="20"/>
      <c r="BG54" s="20"/>
    </row>
    <row r="55" spans="1:59" ht="12">
      <c r="A55" s="1" t="s">
        <v>19</v>
      </c>
      <c r="B55" s="4">
        <v>186</v>
      </c>
      <c r="C55" s="5">
        <v>10542.44</v>
      </c>
      <c r="D55" s="5">
        <v>17608.67</v>
      </c>
      <c r="E55" s="5">
        <v>6059.133</v>
      </c>
      <c r="F55" s="19">
        <v>8975.43</v>
      </c>
      <c r="G55" s="19">
        <v>13337.6</v>
      </c>
      <c r="H55" s="19">
        <v>3492.301</v>
      </c>
      <c r="I55" s="19">
        <v>254.74631</v>
      </c>
      <c r="J55" s="19">
        <v>823.48149</v>
      </c>
      <c r="K55" s="19">
        <v>473.05777</v>
      </c>
      <c r="L55" s="19">
        <v>1080.084</v>
      </c>
      <c r="M55" s="19">
        <v>3133.862</v>
      </c>
      <c r="N55" s="19">
        <v>2710.454</v>
      </c>
      <c r="O55" s="19">
        <v>8762.7731</v>
      </c>
      <c r="P55" s="19">
        <v>91.323467</v>
      </c>
      <c r="Q55" s="19">
        <v>121.23701</v>
      </c>
      <c r="R55" s="19">
        <v>116.88333</v>
      </c>
      <c r="S55" s="19">
        <v>102.32083</v>
      </c>
      <c r="T55" s="19">
        <v>37.794477</v>
      </c>
      <c r="U55" s="19">
        <v>95.773804</v>
      </c>
      <c r="V55" s="19">
        <v>61.102012</v>
      </c>
      <c r="W55" s="19">
        <v>921.05297</v>
      </c>
      <c r="X55" s="19">
        <v>12725.64</v>
      </c>
      <c r="Y55" s="19">
        <v>186.1181</v>
      </c>
      <c r="Z55" s="19">
        <v>238.57595</v>
      </c>
      <c r="AA55" s="19">
        <v>231.65436</v>
      </c>
      <c r="AB55" s="19">
        <v>410.63323</v>
      </c>
      <c r="AC55" s="19">
        <v>137.66461</v>
      </c>
      <c r="AD55" s="19">
        <v>380.30697</v>
      </c>
      <c r="AE55" s="19">
        <v>226.73017</v>
      </c>
      <c r="AF55" s="19">
        <v>2757.622</v>
      </c>
      <c r="AG55" s="19">
        <v>3295.155</v>
      </c>
      <c r="AH55" s="19">
        <v>66.517738</v>
      </c>
      <c r="AI55" s="19">
        <v>69.696637</v>
      </c>
      <c r="AJ55" s="19">
        <v>75.018977</v>
      </c>
      <c r="AK55" s="19">
        <v>268.36952</v>
      </c>
      <c r="AL55" s="19">
        <v>89.293528</v>
      </c>
      <c r="AM55" s="19">
        <v>122.127274</v>
      </c>
      <c r="AN55" s="19">
        <v>138.17051</v>
      </c>
      <c r="AO55" s="19">
        <v>2551.464</v>
      </c>
      <c r="AP55" s="1"/>
      <c r="AQ55" s="1"/>
      <c r="AR55" s="20"/>
      <c r="AS55" s="20"/>
      <c r="AT55" s="20"/>
      <c r="AU55" s="5"/>
      <c r="AV55" s="19"/>
      <c r="AW55" s="19"/>
      <c r="AX55" s="19"/>
      <c r="AY55" s="1"/>
      <c r="AZ55" s="1"/>
      <c r="BA55" s="1"/>
      <c r="BC55" s="20"/>
      <c r="BD55" s="20"/>
      <c r="BE55" s="20"/>
      <c r="BF55" s="20"/>
      <c r="BG55" s="20"/>
    </row>
    <row r="56" spans="1:59" ht="12">
      <c r="A56" s="1" t="s">
        <v>16</v>
      </c>
      <c r="B56" s="4">
        <v>187</v>
      </c>
      <c r="C56" s="5">
        <v>10635.72</v>
      </c>
      <c r="D56" s="5">
        <v>17754.66</v>
      </c>
      <c r="E56" s="5">
        <v>5880.1</v>
      </c>
      <c r="F56" s="19">
        <v>9195.565</v>
      </c>
      <c r="G56" s="19">
        <v>13123.92</v>
      </c>
      <c r="H56" s="19">
        <v>3458.802</v>
      </c>
      <c r="I56" s="19">
        <v>246.84654</v>
      </c>
      <c r="J56" s="19">
        <v>758.69144</v>
      </c>
      <c r="K56" s="19">
        <v>461.87473</v>
      </c>
      <c r="L56" s="19">
        <v>1119.217</v>
      </c>
      <c r="M56" s="19">
        <v>3346.312</v>
      </c>
      <c r="N56" s="19">
        <v>2656.309</v>
      </c>
      <c r="O56" s="19">
        <v>8952.3735</v>
      </c>
      <c r="P56" s="19">
        <v>79.200499</v>
      </c>
      <c r="Q56" s="19">
        <v>143.83568</v>
      </c>
      <c r="R56" s="19">
        <v>133.61883</v>
      </c>
      <c r="S56" s="19">
        <v>112.87361</v>
      </c>
      <c r="T56" s="19">
        <v>35.30847</v>
      </c>
      <c r="U56" s="19">
        <v>109.57292</v>
      </c>
      <c r="V56" s="19">
        <v>54.772433</v>
      </c>
      <c r="W56" s="19">
        <v>940.07289</v>
      </c>
      <c r="X56" s="19">
        <v>12625.67</v>
      </c>
      <c r="Y56" s="19">
        <v>167.43189</v>
      </c>
      <c r="Z56" s="19">
        <v>373.64442</v>
      </c>
      <c r="AA56" s="19">
        <v>240.30626</v>
      </c>
      <c r="AB56" s="19">
        <v>423.28378</v>
      </c>
      <c r="AC56" s="19">
        <v>152.78893</v>
      </c>
      <c r="AD56" s="19">
        <v>257.9436</v>
      </c>
      <c r="AE56" s="19">
        <v>167.97577</v>
      </c>
      <c r="AF56" s="19">
        <v>2819.878</v>
      </c>
      <c r="AG56" s="19">
        <v>3287.929</v>
      </c>
      <c r="AH56" s="19">
        <v>59.513997</v>
      </c>
      <c r="AI56" s="19">
        <v>83.800957</v>
      </c>
      <c r="AJ56" s="19">
        <v>98.1705842</v>
      </c>
      <c r="AK56" s="19">
        <v>289.56162</v>
      </c>
      <c r="AL56" s="19">
        <v>90.194732</v>
      </c>
      <c r="AM56" s="19">
        <v>72.702575</v>
      </c>
      <c r="AN56" s="19">
        <v>112.79911</v>
      </c>
      <c r="AO56" s="19">
        <v>2482.313</v>
      </c>
      <c r="AP56" s="1"/>
      <c r="AQ56" s="1"/>
      <c r="AR56" s="20"/>
      <c r="AS56" s="20"/>
      <c r="AT56" s="20"/>
      <c r="AU56" s="5"/>
      <c r="AV56" s="19"/>
      <c r="AW56" s="19"/>
      <c r="AX56" s="19"/>
      <c r="AY56" s="1"/>
      <c r="AZ56" s="1"/>
      <c r="BA56" s="1"/>
      <c r="BC56" s="20"/>
      <c r="BD56" s="20"/>
      <c r="BE56" s="20"/>
      <c r="BF56" s="20"/>
      <c r="BG56" s="20"/>
    </row>
    <row r="57" spans="1:59" ht="12">
      <c r="A57" s="1" t="s">
        <v>15</v>
      </c>
      <c r="B57" s="4">
        <v>188</v>
      </c>
      <c r="C57" s="19">
        <v>10696.82</v>
      </c>
      <c r="D57" s="19">
        <v>17630.88</v>
      </c>
      <c r="E57" s="19">
        <v>5916.4124</v>
      </c>
      <c r="F57" s="19">
        <v>9279.539</v>
      </c>
      <c r="G57" s="19">
        <v>12986.33</v>
      </c>
      <c r="H57" s="19">
        <v>3356.093</v>
      </c>
      <c r="I57" s="19">
        <v>266.03786</v>
      </c>
      <c r="J57" s="19">
        <v>822.00999</v>
      </c>
      <c r="K57" s="19">
        <v>430.62421</v>
      </c>
      <c r="L57" s="19">
        <v>1150.044</v>
      </c>
      <c r="M57" s="19">
        <v>3606.093</v>
      </c>
      <c r="N57" s="19">
        <v>2506.617</v>
      </c>
      <c r="O57" s="19">
        <v>9096.929</v>
      </c>
      <c r="P57" s="19">
        <v>78.647432</v>
      </c>
      <c r="Q57" s="19">
        <v>134.31651</v>
      </c>
      <c r="R57" s="19">
        <v>89.4635781</v>
      </c>
      <c r="S57" s="19">
        <v>122.15888</v>
      </c>
      <c r="T57" s="19">
        <v>41.382829</v>
      </c>
      <c r="U57" s="19">
        <v>93.146913</v>
      </c>
      <c r="V57" s="19">
        <v>65.231552</v>
      </c>
      <c r="W57" s="19">
        <v>974.34483</v>
      </c>
      <c r="X57" s="19">
        <v>12568.69</v>
      </c>
      <c r="Y57" s="19">
        <v>202.77379</v>
      </c>
      <c r="Z57" s="19">
        <v>282.90265</v>
      </c>
      <c r="AA57" s="19">
        <v>198.95107</v>
      </c>
      <c r="AB57" s="19">
        <v>437.93416</v>
      </c>
      <c r="AC57" s="19">
        <v>186.2102</v>
      </c>
      <c r="AD57" s="19">
        <v>218.69091</v>
      </c>
      <c r="AE57" s="19">
        <v>181.30204</v>
      </c>
      <c r="AF57" s="19">
        <v>3136.98</v>
      </c>
      <c r="AG57" s="19">
        <v>3228.143</v>
      </c>
      <c r="AH57" s="19">
        <v>71.731121</v>
      </c>
      <c r="AI57" s="19">
        <v>79.754695</v>
      </c>
      <c r="AJ57" s="19">
        <v>61.527209</v>
      </c>
      <c r="AK57" s="19">
        <v>267.29496</v>
      </c>
      <c r="AL57" s="19">
        <v>95.005484</v>
      </c>
      <c r="AM57" s="19">
        <v>66.423252</v>
      </c>
      <c r="AN57" s="19">
        <v>91.598129</v>
      </c>
      <c r="AO57" s="19">
        <v>2331.857</v>
      </c>
      <c r="AP57" s="1"/>
      <c r="AQ57" s="1"/>
      <c r="AR57" s="20"/>
      <c r="AS57" s="20"/>
      <c r="AT57" s="20"/>
      <c r="AU57" s="5"/>
      <c r="AV57" s="19"/>
      <c r="AW57" s="19"/>
      <c r="AX57" s="19"/>
      <c r="AY57" s="1"/>
      <c r="AZ57" s="1"/>
      <c r="BA57" s="1"/>
      <c r="BC57" s="20"/>
      <c r="BD57" s="20"/>
      <c r="BE57" s="20"/>
      <c r="BF57" s="20"/>
      <c r="BG57" s="20"/>
    </row>
    <row r="58" spans="1:59" ht="12">
      <c r="A58" s="1" t="s">
        <v>14</v>
      </c>
      <c r="B58" s="4">
        <v>189</v>
      </c>
      <c r="C58" s="19">
        <v>10635.07</v>
      </c>
      <c r="D58" s="19">
        <v>17486.86</v>
      </c>
      <c r="E58" s="19">
        <v>6046.457</v>
      </c>
      <c r="F58" s="19">
        <v>9286.886</v>
      </c>
      <c r="G58" s="19">
        <v>12931.2</v>
      </c>
      <c r="H58" s="19">
        <v>3456.856</v>
      </c>
      <c r="I58" s="19">
        <v>207.66406</v>
      </c>
      <c r="J58" s="19">
        <v>781.29801</v>
      </c>
      <c r="K58" s="19">
        <v>457.79157</v>
      </c>
      <c r="L58" s="19">
        <v>1147.648</v>
      </c>
      <c r="M58" s="19">
        <v>3477.3231</v>
      </c>
      <c r="N58" s="19">
        <v>2643.916</v>
      </c>
      <c r="O58" s="19">
        <v>9104.9932</v>
      </c>
      <c r="P58" s="19">
        <v>52.842686</v>
      </c>
      <c r="Q58" s="19">
        <v>101.84614</v>
      </c>
      <c r="R58" s="19">
        <v>91.347381</v>
      </c>
      <c r="S58" s="19">
        <v>107.3446</v>
      </c>
      <c r="T58" s="19">
        <v>38.379731</v>
      </c>
      <c r="U58" s="19">
        <v>90.545629</v>
      </c>
      <c r="V58" s="19">
        <v>47.476781</v>
      </c>
      <c r="W58" s="19">
        <v>1007.422</v>
      </c>
      <c r="X58" s="19">
        <v>12409.44</v>
      </c>
      <c r="Y58" s="19">
        <v>164.77223</v>
      </c>
      <c r="Z58" s="19">
        <v>226.83201</v>
      </c>
      <c r="AA58" s="19">
        <v>233.86333</v>
      </c>
      <c r="AB58" s="19">
        <v>404.11781</v>
      </c>
      <c r="AC58" s="19">
        <v>155.59321</v>
      </c>
      <c r="AD58" s="19">
        <v>287.90136</v>
      </c>
      <c r="AE58" s="19">
        <v>212.40797</v>
      </c>
      <c r="AF58" s="19">
        <v>3094.898</v>
      </c>
      <c r="AG58" s="19">
        <v>3298.442</v>
      </c>
      <c r="AH58" s="19">
        <v>63.881473</v>
      </c>
      <c r="AI58" s="19">
        <v>79.435716</v>
      </c>
      <c r="AJ58" s="19">
        <v>88.938105</v>
      </c>
      <c r="AK58" s="19">
        <v>288.54965</v>
      </c>
      <c r="AL58" s="19">
        <v>93.530412</v>
      </c>
      <c r="AM58" s="19">
        <v>69.47584</v>
      </c>
      <c r="AN58" s="19">
        <v>105.36044</v>
      </c>
      <c r="AO58" s="19">
        <v>2470.949</v>
      </c>
      <c r="AP58" s="1"/>
      <c r="AQ58" s="1"/>
      <c r="AR58" s="20"/>
      <c r="AS58" s="20"/>
      <c r="AT58" s="20"/>
      <c r="AU58" s="5"/>
      <c r="AV58" s="19"/>
      <c r="AW58" s="19"/>
      <c r="AX58" s="19"/>
      <c r="AY58" s="1"/>
      <c r="AZ58" s="1"/>
      <c r="BA58" s="1"/>
      <c r="BC58" s="20"/>
      <c r="BD58" s="20"/>
      <c r="BE58" s="20"/>
      <c r="BF58" s="20"/>
      <c r="BG58" s="20"/>
    </row>
    <row r="59" spans="1:59" ht="12">
      <c r="A59" s="1" t="s">
        <v>58</v>
      </c>
      <c r="B59" s="4">
        <v>190</v>
      </c>
      <c r="C59" s="19">
        <v>10879.509</v>
      </c>
      <c r="D59" s="19">
        <v>17325.33</v>
      </c>
      <c r="E59" s="19">
        <v>6009.279</v>
      </c>
      <c r="F59" s="19">
        <v>9317.933</v>
      </c>
      <c r="G59" s="19">
        <v>12994.63</v>
      </c>
      <c r="H59" s="19">
        <v>3508.727</v>
      </c>
      <c r="I59" s="19">
        <v>249.00882</v>
      </c>
      <c r="J59" s="19">
        <v>806.31995</v>
      </c>
      <c r="K59" s="19">
        <v>486.81014</v>
      </c>
      <c r="L59" s="19">
        <v>1126.349</v>
      </c>
      <c r="M59" s="19">
        <v>3163.928</v>
      </c>
      <c r="N59" s="19">
        <v>2707.8514</v>
      </c>
      <c r="O59" s="19">
        <v>9118.824</v>
      </c>
      <c r="P59" s="19">
        <v>66.218733</v>
      </c>
      <c r="Q59" s="19">
        <v>133.957428</v>
      </c>
      <c r="R59" s="19">
        <v>94.75022</v>
      </c>
      <c r="S59" s="19">
        <v>107.49173</v>
      </c>
      <c r="T59" s="19">
        <v>33.018462</v>
      </c>
      <c r="U59" s="19">
        <v>104.35799</v>
      </c>
      <c r="V59" s="19">
        <v>75.298357</v>
      </c>
      <c r="W59" s="19">
        <v>959.37275</v>
      </c>
      <c r="X59" s="19">
        <v>12389.9</v>
      </c>
      <c r="Y59" s="19">
        <v>173.22582</v>
      </c>
      <c r="Z59" s="19">
        <v>225.09738</v>
      </c>
      <c r="AA59" s="19">
        <v>211.76156</v>
      </c>
      <c r="AB59" s="19">
        <v>386.22218</v>
      </c>
      <c r="AC59" s="19">
        <v>152.54736</v>
      </c>
      <c r="AD59" s="19">
        <v>392.96444</v>
      </c>
      <c r="AE59" s="19">
        <v>246.871956</v>
      </c>
      <c r="AF59" s="19">
        <v>2786.283</v>
      </c>
      <c r="AG59" s="19">
        <v>3294.546</v>
      </c>
      <c r="AH59" s="19">
        <v>48.169297</v>
      </c>
      <c r="AI59" s="19">
        <v>85.80806</v>
      </c>
      <c r="AJ59" s="19">
        <v>96.972714</v>
      </c>
      <c r="AK59" s="19">
        <v>274.70863</v>
      </c>
      <c r="AL59" s="19">
        <v>92.072052</v>
      </c>
      <c r="AM59" s="19">
        <v>117.20854</v>
      </c>
      <c r="AN59" s="19">
        <v>163.93222</v>
      </c>
      <c r="AO59" s="19">
        <v>2529.971</v>
      </c>
      <c r="AP59" s="1"/>
      <c r="AQ59" s="1"/>
      <c r="AR59" s="20"/>
      <c r="AS59" s="20"/>
      <c r="AT59" s="20"/>
      <c r="AU59" s="5"/>
      <c r="AV59" s="19"/>
      <c r="AW59" s="19"/>
      <c r="AX59" s="19"/>
      <c r="AY59" s="1"/>
      <c r="AZ59" s="1"/>
      <c r="BA59" s="1"/>
      <c r="BC59" s="20"/>
      <c r="BD59" s="20"/>
      <c r="BE59" s="20"/>
      <c r="BF59" s="20"/>
      <c r="BG59" s="20"/>
    </row>
    <row r="60" spans="1:59" ht="12">
      <c r="A60" s="1" t="s">
        <v>59</v>
      </c>
      <c r="B60" s="4">
        <v>191</v>
      </c>
      <c r="C60" s="19">
        <v>10911.594</v>
      </c>
      <c r="D60" s="19">
        <v>17642.65</v>
      </c>
      <c r="E60" s="19">
        <v>5722.878</v>
      </c>
      <c r="F60" s="19">
        <v>9491.524</v>
      </c>
      <c r="G60" s="19">
        <v>12996.77</v>
      </c>
      <c r="H60" s="19">
        <v>3382.735</v>
      </c>
      <c r="I60" s="19">
        <v>239.98897</v>
      </c>
      <c r="J60" s="19">
        <v>707.60558</v>
      </c>
      <c r="K60" s="19">
        <v>456.69569</v>
      </c>
      <c r="L60" s="19">
        <v>1142.425</v>
      </c>
      <c r="M60" s="19">
        <v>3386.91</v>
      </c>
      <c r="N60" s="19">
        <v>2581.153</v>
      </c>
      <c r="O60" s="19">
        <v>9214.621</v>
      </c>
      <c r="P60" s="19">
        <v>58.804196</v>
      </c>
      <c r="Q60" s="19">
        <v>127.58258</v>
      </c>
      <c r="R60" s="19">
        <v>139.982074</v>
      </c>
      <c r="S60" s="19">
        <v>122.00023</v>
      </c>
      <c r="T60" s="19">
        <v>32.157129</v>
      </c>
      <c r="U60" s="19">
        <v>136.92065</v>
      </c>
      <c r="V60" s="19">
        <v>59.184544</v>
      </c>
      <c r="W60" s="19">
        <v>982.68556</v>
      </c>
      <c r="X60" s="19">
        <v>12438.11</v>
      </c>
      <c r="Y60" s="19">
        <v>164.34012</v>
      </c>
      <c r="Z60" s="19">
        <v>392.93454</v>
      </c>
      <c r="AA60" s="19">
        <v>280.64293</v>
      </c>
      <c r="AB60" s="19">
        <v>332.69757</v>
      </c>
      <c r="AC60" s="19">
        <v>171.22557</v>
      </c>
      <c r="AD60" s="19">
        <v>278.01363</v>
      </c>
      <c r="AE60" s="19">
        <v>210.56789</v>
      </c>
      <c r="AF60" s="19">
        <v>2822.75</v>
      </c>
      <c r="AG60" s="19">
        <v>3188.482</v>
      </c>
      <c r="AH60" s="19">
        <v>65.449515</v>
      </c>
      <c r="AI60" s="19">
        <v>84.474526</v>
      </c>
      <c r="AJ60" s="19">
        <v>110.83844</v>
      </c>
      <c r="AK60" s="19">
        <v>284.11716</v>
      </c>
      <c r="AL60" s="19">
        <v>94.082</v>
      </c>
      <c r="AM60" s="19">
        <v>83.414194</v>
      </c>
      <c r="AN60" s="19">
        <v>107.12901</v>
      </c>
      <c r="AO60" s="19">
        <v>2402.596</v>
      </c>
      <c r="AP60" s="1"/>
      <c r="AQ60" s="1"/>
      <c r="AR60" s="20"/>
      <c r="AS60" s="20"/>
      <c r="AT60" s="20"/>
      <c r="AU60" s="5"/>
      <c r="AV60" s="19"/>
      <c r="AW60" s="19"/>
      <c r="AX60" s="19"/>
      <c r="AY60" s="1"/>
      <c r="AZ60" s="1"/>
      <c r="BA60" s="1"/>
      <c r="BC60" s="20"/>
      <c r="BD60" s="20"/>
      <c r="BE60" s="20"/>
      <c r="BF60" s="20"/>
      <c r="BG60" s="20"/>
    </row>
    <row r="61" spans="1:59" ht="12">
      <c r="A61" s="1" t="s">
        <v>60</v>
      </c>
      <c r="B61" s="4">
        <v>192</v>
      </c>
      <c r="C61" s="19">
        <v>11003.44</v>
      </c>
      <c r="D61" s="19">
        <v>17743.9</v>
      </c>
      <c r="E61" s="19">
        <v>5612.883</v>
      </c>
      <c r="F61" s="19">
        <v>9592.314</v>
      </c>
      <c r="G61" s="19">
        <v>13037.41</v>
      </c>
      <c r="H61" s="19">
        <v>3197.133</v>
      </c>
      <c r="I61" s="19">
        <v>253.5474</v>
      </c>
      <c r="J61" s="19">
        <v>749.59566</v>
      </c>
      <c r="K61" s="19">
        <v>414.8999</v>
      </c>
      <c r="L61" s="19">
        <v>1187.074</v>
      </c>
      <c r="M61" s="19">
        <v>3558.037</v>
      </c>
      <c r="N61" s="19">
        <v>2425.139</v>
      </c>
      <c r="O61" s="19">
        <v>9415.161</v>
      </c>
      <c r="P61" s="19">
        <v>78.293929</v>
      </c>
      <c r="Q61" s="19">
        <v>126.72691</v>
      </c>
      <c r="R61" s="19">
        <v>90.805752</v>
      </c>
      <c r="S61" s="19">
        <v>124.84658</v>
      </c>
      <c r="T61" s="19">
        <v>29.571324</v>
      </c>
      <c r="U61" s="19">
        <v>86.346764</v>
      </c>
      <c r="V61" s="19">
        <v>50.406891</v>
      </c>
      <c r="W61" s="19">
        <v>1030.776</v>
      </c>
      <c r="X61" s="19">
        <v>12561.41</v>
      </c>
      <c r="Y61" s="19">
        <v>181.76964</v>
      </c>
      <c r="Z61" s="19">
        <v>292.73969</v>
      </c>
      <c r="AA61" s="19">
        <v>212.34641</v>
      </c>
      <c r="AB61" s="19">
        <v>388.54861</v>
      </c>
      <c r="AC61" s="19">
        <v>171.39386</v>
      </c>
      <c r="AD61" s="19">
        <v>263.65682</v>
      </c>
      <c r="AE61" s="19">
        <v>179.27742</v>
      </c>
      <c r="AF61" s="19">
        <v>3093.9033</v>
      </c>
      <c r="AG61" s="19">
        <v>3070.8236</v>
      </c>
      <c r="AH61" s="19">
        <v>75.8469606</v>
      </c>
      <c r="AI61" s="19">
        <v>54.973438</v>
      </c>
      <c r="AJ61" s="19">
        <v>61.5093013</v>
      </c>
      <c r="AK61" s="19">
        <v>255.61177</v>
      </c>
      <c r="AL61" s="19">
        <v>65.6261763</v>
      </c>
      <c r="AM61" s="19">
        <v>64.800003</v>
      </c>
      <c r="AN61" s="19">
        <v>83.441163</v>
      </c>
      <c r="AO61" s="19">
        <v>2304.54</v>
      </c>
      <c r="AP61" s="1"/>
      <c r="AQ61" s="1"/>
      <c r="AR61" s="20"/>
      <c r="AS61" s="20"/>
      <c r="AT61" s="20"/>
      <c r="AU61" s="5"/>
      <c r="AV61" s="19"/>
      <c r="AW61" s="19"/>
      <c r="AX61" s="19"/>
      <c r="AY61" s="1"/>
      <c r="AZ61" s="1"/>
      <c r="BA61" s="1"/>
      <c r="BC61" s="20"/>
      <c r="BD61" s="20"/>
      <c r="BE61" s="20"/>
      <c r="BF61" s="20"/>
      <c r="BG61" s="20"/>
    </row>
    <row r="62" spans="1:59" ht="12">
      <c r="A62" s="1" t="s">
        <v>61</v>
      </c>
      <c r="B62" s="4">
        <v>193</v>
      </c>
      <c r="C62" s="19">
        <v>10999.67</v>
      </c>
      <c r="D62" s="19">
        <v>17556.94</v>
      </c>
      <c r="E62" s="19">
        <v>5831.808</v>
      </c>
      <c r="F62" s="19">
        <v>9528.349</v>
      </c>
      <c r="G62" s="19">
        <v>13066.51</v>
      </c>
      <c r="H62" s="19">
        <v>3240.719</v>
      </c>
      <c r="I62" s="19">
        <v>230.90183</v>
      </c>
      <c r="J62" s="19">
        <v>781.74644</v>
      </c>
      <c r="K62" s="19">
        <v>445.014566</v>
      </c>
      <c r="L62" s="19">
        <v>1222.705</v>
      </c>
      <c r="M62" s="19">
        <v>3412.16</v>
      </c>
      <c r="N62" s="19">
        <v>2556.776</v>
      </c>
      <c r="O62" s="19">
        <v>9348.658</v>
      </c>
      <c r="P62" s="19">
        <v>65.6843133</v>
      </c>
      <c r="Q62" s="19">
        <v>109.29335</v>
      </c>
      <c r="R62" s="19">
        <v>100.36024</v>
      </c>
      <c r="S62" s="19">
        <v>112.33478</v>
      </c>
      <c r="T62" s="19">
        <v>37.0057444</v>
      </c>
      <c r="U62" s="19">
        <v>79.330947</v>
      </c>
      <c r="V62" s="19">
        <v>52.882737</v>
      </c>
      <c r="W62" s="19">
        <v>1076.406</v>
      </c>
      <c r="X62" s="19">
        <v>12600.68</v>
      </c>
      <c r="Y62" s="19">
        <v>152.09824</v>
      </c>
      <c r="Z62" s="19">
        <v>240.89028</v>
      </c>
      <c r="AA62" s="19">
        <v>189.73857</v>
      </c>
      <c r="AB62" s="19">
        <v>397.5764</v>
      </c>
      <c r="AC62" s="19">
        <v>150.0311</v>
      </c>
      <c r="AD62" s="19">
        <v>276.09715</v>
      </c>
      <c r="AE62" s="19">
        <v>232.0718</v>
      </c>
      <c r="AF62" s="19">
        <v>3021.239</v>
      </c>
      <c r="AG62" s="19">
        <v>3090.65</v>
      </c>
      <c r="AH62" s="19">
        <v>67.500682</v>
      </c>
      <c r="AI62" s="19">
        <v>84.599374</v>
      </c>
      <c r="AJ62" s="19">
        <v>86.880452</v>
      </c>
      <c r="AK62" s="19">
        <v>284.84229</v>
      </c>
      <c r="AL62" s="19">
        <v>89.409536</v>
      </c>
      <c r="AM62" s="19">
        <v>63.188253</v>
      </c>
      <c r="AN62" s="19">
        <v>92.671596</v>
      </c>
      <c r="AO62" s="19">
        <v>2382.767</v>
      </c>
      <c r="AP62" s="1"/>
      <c r="AQ62" s="1"/>
      <c r="AR62" s="20"/>
      <c r="AS62" s="20"/>
      <c r="AT62" s="20"/>
      <c r="AU62" s="5"/>
      <c r="AV62" s="19"/>
      <c r="AW62" s="19"/>
      <c r="AX62" s="19"/>
      <c r="AY62" s="1"/>
      <c r="AZ62" s="1"/>
      <c r="BA62" s="1"/>
      <c r="BC62" s="20"/>
      <c r="BD62" s="20"/>
      <c r="BE62" s="20"/>
      <c r="BF62" s="20"/>
      <c r="BG62" s="20"/>
    </row>
    <row r="63" spans="1:59" ht="12">
      <c r="A63" s="1" t="s">
        <v>62</v>
      </c>
      <c r="B63" s="4">
        <v>194</v>
      </c>
      <c r="C63" s="19">
        <v>11021.95</v>
      </c>
      <c r="D63" s="19">
        <v>17575.84</v>
      </c>
      <c r="E63" s="19">
        <v>5842.954</v>
      </c>
      <c r="F63" s="19">
        <v>9352.81</v>
      </c>
      <c r="G63" s="19">
        <v>13236.917</v>
      </c>
      <c r="H63" s="19">
        <v>3321.558</v>
      </c>
      <c r="I63" s="19">
        <v>278.70253</v>
      </c>
      <c r="J63" s="19">
        <v>922.70948</v>
      </c>
      <c r="K63" s="19">
        <v>505.62718</v>
      </c>
      <c r="L63" s="19">
        <v>1168.968</v>
      </c>
      <c r="M63" s="19">
        <v>3102.077</v>
      </c>
      <c r="N63" s="19">
        <v>2646.007</v>
      </c>
      <c r="O63" s="19">
        <v>9161.942</v>
      </c>
      <c r="P63" s="19">
        <v>109.09611</v>
      </c>
      <c r="Q63" s="19">
        <v>134.7807</v>
      </c>
      <c r="R63" s="19">
        <v>86.411024</v>
      </c>
      <c r="S63" s="19">
        <v>111.35609</v>
      </c>
      <c r="T63" s="19">
        <v>47.640337</v>
      </c>
      <c r="U63" s="19">
        <v>104.45767</v>
      </c>
      <c r="V63" s="19">
        <v>58.250344</v>
      </c>
      <c r="W63" s="19">
        <v>986.54682</v>
      </c>
      <c r="X63" s="19">
        <v>12651.97</v>
      </c>
      <c r="Y63" s="19">
        <v>202.8903</v>
      </c>
      <c r="Z63" s="19">
        <v>236.32741</v>
      </c>
      <c r="AA63" s="19">
        <v>207.59947</v>
      </c>
      <c r="AB63" s="19">
        <v>403.47528</v>
      </c>
      <c r="AC63" s="19">
        <v>167.6806</v>
      </c>
      <c r="AD63" s="19">
        <v>377.35249</v>
      </c>
      <c r="AE63" s="19">
        <v>316.34391</v>
      </c>
      <c r="AF63" s="19">
        <v>2698.069</v>
      </c>
      <c r="AG63" s="19">
        <v>3150.2351</v>
      </c>
      <c r="AH63" s="19">
        <v>65.512838</v>
      </c>
      <c r="AI63" s="19">
        <v>69.579238</v>
      </c>
      <c r="AJ63" s="19">
        <v>84.282004</v>
      </c>
      <c r="AK63" s="19">
        <v>264.91827</v>
      </c>
      <c r="AL63" s="19">
        <v>92.003188</v>
      </c>
      <c r="AM63" s="19">
        <v>87.040841</v>
      </c>
      <c r="AN63" s="19">
        <v>175.19607</v>
      </c>
      <c r="AO63" s="19">
        <v>2484.425</v>
      </c>
      <c r="AP63" s="1"/>
      <c r="AQ63" s="1"/>
      <c r="AR63" s="20"/>
      <c r="AS63" s="20"/>
      <c r="AT63" s="20"/>
      <c r="AU63" s="5"/>
      <c r="AV63" s="19"/>
      <c r="AW63" s="19"/>
      <c r="AX63" s="19"/>
      <c r="AY63" s="1"/>
      <c r="AZ63" s="1"/>
      <c r="BA63" s="1"/>
      <c r="BC63" s="20"/>
      <c r="BD63" s="20"/>
      <c r="BE63" s="20"/>
      <c r="BF63" s="20"/>
      <c r="BG63" s="20"/>
    </row>
    <row r="64" spans="1:57" ht="12">
      <c r="A64" s="1" t="s">
        <v>63</v>
      </c>
      <c r="B64" s="4">
        <v>195</v>
      </c>
      <c r="C64" s="19">
        <v>11178.3</v>
      </c>
      <c r="D64" s="19">
        <v>17710.58</v>
      </c>
      <c r="E64" s="19">
        <v>5626.541</v>
      </c>
      <c r="F64" s="19">
        <v>9638.057</v>
      </c>
      <c r="G64" s="19">
        <v>12948.86</v>
      </c>
      <c r="H64" s="19">
        <v>3172.349</v>
      </c>
      <c r="I64" s="19">
        <v>299.22874</v>
      </c>
      <c r="J64" s="19">
        <v>896.38293</v>
      </c>
      <c r="K64" s="19">
        <v>539.13426</v>
      </c>
      <c r="L64" s="19">
        <v>1225.179</v>
      </c>
      <c r="M64" s="19">
        <v>3287.132</v>
      </c>
      <c r="N64" s="19">
        <v>2532.636</v>
      </c>
      <c r="O64" s="19">
        <v>9339.408</v>
      </c>
      <c r="P64" s="19">
        <v>97.83975</v>
      </c>
      <c r="Q64" s="19">
        <v>160.39943</v>
      </c>
      <c r="R64" s="19">
        <v>167.46082</v>
      </c>
      <c r="S64" s="19">
        <v>137.40037</v>
      </c>
      <c r="T64" s="19">
        <v>34.603567</v>
      </c>
      <c r="U64" s="19">
        <v>131.18807</v>
      </c>
      <c r="V64" s="19">
        <v>63.988626</v>
      </c>
      <c r="W64" s="19">
        <v>1030.176</v>
      </c>
      <c r="X64" s="19">
        <v>12414.25</v>
      </c>
      <c r="Y64" s="19">
        <v>234.09309</v>
      </c>
      <c r="Z64" s="19">
        <v>382.551706</v>
      </c>
      <c r="AA64" s="19">
        <v>281.83594</v>
      </c>
      <c r="AB64" s="19">
        <v>431.18142</v>
      </c>
      <c r="AC64" s="19">
        <v>200.84892</v>
      </c>
      <c r="AD64" s="19">
        <v>252.77431</v>
      </c>
      <c r="AE64" s="19">
        <v>231.10842</v>
      </c>
      <c r="AF64" s="19">
        <v>2703.732</v>
      </c>
      <c r="AG64" s="19">
        <v>3026.872</v>
      </c>
      <c r="AH64" s="19">
        <v>87.664686</v>
      </c>
      <c r="AI64" s="19">
        <v>76.274447</v>
      </c>
      <c r="AJ64" s="19">
        <v>71.713512</v>
      </c>
      <c r="AK64" s="19">
        <v>327.89443</v>
      </c>
      <c r="AL64" s="19">
        <v>89.726365</v>
      </c>
      <c r="AM64" s="19">
        <v>73.763462</v>
      </c>
      <c r="AN64" s="19">
        <v>123.57514</v>
      </c>
      <c r="AO64" s="19">
        <v>2366.635</v>
      </c>
      <c r="AP64" s="1"/>
      <c r="AQ64" s="1"/>
      <c r="AR64" s="20"/>
      <c r="AS64" s="20"/>
      <c r="AT64" s="20"/>
      <c r="AU64" s="5"/>
      <c r="AV64" s="19"/>
      <c r="AW64" s="19"/>
      <c r="AX64" s="19"/>
      <c r="AY64" s="1"/>
      <c r="AZ64" s="1"/>
      <c r="BA64" s="1"/>
      <c r="BC64" s="20"/>
      <c r="BD64" s="20"/>
      <c r="BE64" s="20"/>
    </row>
    <row r="65" spans="1:53" ht="12">
      <c r="A65" s="1" t="s">
        <v>232</v>
      </c>
      <c r="B65" s="4">
        <v>196</v>
      </c>
      <c r="C65" s="19">
        <v>11326.419</v>
      </c>
      <c r="D65" s="19">
        <v>17685.68</v>
      </c>
      <c r="E65" s="19">
        <v>5529.993</v>
      </c>
      <c r="F65" s="19">
        <v>9659.343</v>
      </c>
      <c r="G65" s="19">
        <v>12786.72</v>
      </c>
      <c r="H65" s="19">
        <v>3051.656</v>
      </c>
      <c r="I65" s="19">
        <v>356.05756</v>
      </c>
      <c r="J65" s="19">
        <v>1066.43</v>
      </c>
      <c r="K65" s="19">
        <v>562.95356</v>
      </c>
      <c r="L65" s="19">
        <v>1253.042</v>
      </c>
      <c r="M65" s="19">
        <v>3485.739</v>
      </c>
      <c r="N65" s="19">
        <v>2371.7721</v>
      </c>
      <c r="O65" s="19">
        <v>9470.24</v>
      </c>
      <c r="P65" s="19">
        <v>122.46551</v>
      </c>
      <c r="Q65" s="19">
        <v>88.611237</v>
      </c>
      <c r="R65" s="19">
        <v>105.75663</v>
      </c>
      <c r="S65" s="19">
        <v>177.17755</v>
      </c>
      <c r="T65" s="19">
        <v>40.542963</v>
      </c>
      <c r="U65" s="19">
        <v>83.345847</v>
      </c>
      <c r="V65" s="19">
        <v>56.414495</v>
      </c>
      <c r="W65" s="19">
        <v>1123.888</v>
      </c>
      <c r="X65" s="19">
        <v>12387.07</v>
      </c>
      <c r="Y65" s="19">
        <v>302.94302</v>
      </c>
      <c r="Z65" s="19">
        <v>215.46193</v>
      </c>
      <c r="AA65" s="19">
        <v>187.90347</v>
      </c>
      <c r="AB65" s="19">
        <v>561.32181</v>
      </c>
      <c r="AC65" s="19">
        <v>187.916701</v>
      </c>
      <c r="AD65" s="19">
        <v>211.74696</v>
      </c>
      <c r="AE65" s="19">
        <v>202.16548</v>
      </c>
      <c r="AF65" s="19">
        <v>3082.361</v>
      </c>
      <c r="AG65" s="19">
        <v>2963.578</v>
      </c>
      <c r="AH65" s="19">
        <v>116.18645</v>
      </c>
      <c r="AI65" s="19">
        <v>63.19172</v>
      </c>
      <c r="AJ65" s="19">
        <v>45.755065</v>
      </c>
      <c r="AK65" s="19">
        <v>346.240844</v>
      </c>
      <c r="AL65" s="19">
        <v>98.171191</v>
      </c>
      <c r="AM65" s="19">
        <v>42.322808</v>
      </c>
      <c r="AN65" s="19">
        <v>100.52627</v>
      </c>
      <c r="AO65" s="19">
        <v>2210.409</v>
      </c>
      <c r="AP65" s="1"/>
      <c r="AQ65" s="1"/>
      <c r="AR65" s="20"/>
      <c r="AS65" s="20"/>
      <c r="AT65" s="20"/>
      <c r="AU65" s="20"/>
      <c r="AV65" s="19"/>
      <c r="AW65" s="19"/>
      <c r="AX65" s="19"/>
      <c r="AY65" s="1"/>
      <c r="AZ65" s="1"/>
      <c r="BA65" s="1"/>
    </row>
    <row r="66" spans="1:53" ht="12">
      <c r="A66" s="1" t="s">
        <v>233</v>
      </c>
      <c r="B66" s="4">
        <v>197</v>
      </c>
      <c r="C66" s="19">
        <v>11489.55</v>
      </c>
      <c r="D66" s="19">
        <v>17453.34</v>
      </c>
      <c r="E66" s="19">
        <v>5651.401</v>
      </c>
      <c r="F66" s="19">
        <v>9697.525</v>
      </c>
      <c r="G66" s="19">
        <v>12458.17</v>
      </c>
      <c r="H66" s="19">
        <v>3021.511</v>
      </c>
      <c r="I66" s="19">
        <v>376.86545</v>
      </c>
      <c r="J66" s="19">
        <v>1198.077</v>
      </c>
      <c r="K66" s="19">
        <v>576.77104</v>
      </c>
      <c r="L66" s="19">
        <v>1265.568</v>
      </c>
      <c r="M66" s="19">
        <v>3538.339</v>
      </c>
      <c r="N66" s="19">
        <v>2445.2</v>
      </c>
      <c r="O66" s="19">
        <v>9521.756</v>
      </c>
      <c r="P66" s="19">
        <v>108.87913</v>
      </c>
      <c r="Q66" s="19">
        <v>126.13375</v>
      </c>
      <c r="R66" s="19">
        <v>117.28805</v>
      </c>
      <c r="S66" s="19">
        <v>215.49588</v>
      </c>
      <c r="T66" s="19">
        <v>53.035945</v>
      </c>
      <c r="U66" s="19">
        <v>58.480703</v>
      </c>
      <c r="V66" s="19">
        <v>52.490441</v>
      </c>
      <c r="W66" s="19">
        <v>1086.399</v>
      </c>
      <c r="X66" s="19">
        <v>12029.08</v>
      </c>
      <c r="Y66" s="19">
        <v>288.32472</v>
      </c>
      <c r="Z66" s="19">
        <v>253.22065</v>
      </c>
      <c r="AA66" s="19">
        <v>224.61424</v>
      </c>
      <c r="AB66" s="19">
        <v>636.8604</v>
      </c>
      <c r="AC66" s="19">
        <v>184.5339</v>
      </c>
      <c r="AD66" s="19">
        <v>204.4763</v>
      </c>
      <c r="AE66" s="19">
        <v>272.891649</v>
      </c>
      <c r="AF66" s="19">
        <v>3100.584</v>
      </c>
      <c r="AG66" s="19">
        <v>2913.964</v>
      </c>
      <c r="AH66" s="19">
        <v>65.865157</v>
      </c>
      <c r="AI66" s="19">
        <v>44.910129</v>
      </c>
      <c r="AJ66" s="19">
        <v>74.384641</v>
      </c>
      <c r="AK66" s="19">
        <v>411.82691</v>
      </c>
      <c r="AL66" s="19">
        <v>95.379031</v>
      </c>
      <c r="AM66" s="19">
        <v>33.162341</v>
      </c>
      <c r="AN66" s="19">
        <v>99.078968</v>
      </c>
      <c r="AO66" s="19">
        <v>2304.911</v>
      </c>
      <c r="AP66" s="1"/>
      <c r="AQ66" s="1"/>
      <c r="AR66" s="20"/>
      <c r="AS66" s="20"/>
      <c r="AT66" s="20"/>
      <c r="AU66" s="20"/>
      <c r="AV66" s="1"/>
      <c r="AW66" s="1"/>
      <c r="AX66" s="1"/>
      <c r="AY66" s="1"/>
      <c r="AZ66" s="1"/>
      <c r="BA66" s="1"/>
    </row>
    <row r="67" spans="1:53" ht="12">
      <c r="A67" s="1" t="s">
        <v>234</v>
      </c>
      <c r="B67" s="4">
        <v>198</v>
      </c>
      <c r="C67" s="5">
        <v>11709.48</v>
      </c>
      <c r="D67" s="5">
        <v>17673.03</v>
      </c>
      <c r="E67" s="5">
        <v>5411.5688</v>
      </c>
      <c r="F67" s="19">
        <v>9779.171</v>
      </c>
      <c r="G67" s="19">
        <v>12690.32</v>
      </c>
      <c r="H67" s="19">
        <v>2994.012</v>
      </c>
      <c r="I67" s="19">
        <v>419.67016</v>
      </c>
      <c r="J67" s="19">
        <v>1292.001</v>
      </c>
      <c r="K67" s="19">
        <v>569.12793</v>
      </c>
      <c r="L67" s="19">
        <v>1233.435</v>
      </c>
      <c r="M67" s="19">
        <v>3329.583</v>
      </c>
      <c r="N67" s="19">
        <v>2504.997</v>
      </c>
      <c r="O67" s="19">
        <v>9564.335</v>
      </c>
      <c r="P67" s="19">
        <v>120.02616</v>
      </c>
      <c r="Q67" s="19">
        <v>144.66274</v>
      </c>
      <c r="R67" s="19">
        <v>134.782954</v>
      </c>
      <c r="S67" s="19">
        <v>225.57491</v>
      </c>
      <c r="T67" s="19">
        <v>50.939227</v>
      </c>
      <c r="U67" s="19">
        <v>80.0531</v>
      </c>
      <c r="V67" s="19">
        <v>74.069089</v>
      </c>
      <c r="W67" s="19">
        <v>1037.833</v>
      </c>
      <c r="X67" s="19">
        <v>12059.68</v>
      </c>
      <c r="Y67" s="19">
        <v>203.36205</v>
      </c>
      <c r="Z67" s="19">
        <v>227.93289</v>
      </c>
      <c r="AA67" s="19">
        <v>285.62623</v>
      </c>
      <c r="AB67" s="19">
        <v>711.56966</v>
      </c>
      <c r="AC67" s="19">
        <v>210.66456</v>
      </c>
      <c r="AD67" s="19">
        <v>345.00837</v>
      </c>
      <c r="AE67" s="19">
        <v>377.06916</v>
      </c>
      <c r="AF67" s="19">
        <v>2890.986</v>
      </c>
      <c r="AG67" s="19">
        <v>2846.205</v>
      </c>
      <c r="AH67" s="19">
        <v>51.562135</v>
      </c>
      <c r="AI67" s="19">
        <v>65.228718</v>
      </c>
      <c r="AJ67" s="19">
        <v>85.942884</v>
      </c>
      <c r="AK67" s="19">
        <v>373.97694</v>
      </c>
      <c r="AL67" s="19">
        <v>94.015503</v>
      </c>
      <c r="AM67" s="19">
        <v>61.864001</v>
      </c>
      <c r="AN67" s="19">
        <v>143.58886</v>
      </c>
      <c r="AO67" s="19">
        <v>2345.753</v>
      </c>
      <c r="AP67" s="1"/>
      <c r="AQ67" s="1"/>
      <c r="AR67" s="20"/>
      <c r="AS67" s="20"/>
      <c r="AT67" s="20"/>
      <c r="AU67" s="20"/>
      <c r="AV67" s="1"/>
      <c r="AW67" s="1"/>
      <c r="AX67" s="1"/>
      <c r="AY67" s="1"/>
      <c r="AZ67" s="1"/>
      <c r="BA67" s="1"/>
    </row>
    <row r="68" spans="1:53" ht="12">
      <c r="A68" s="1" t="s">
        <v>235</v>
      </c>
      <c r="B68" s="4">
        <v>199</v>
      </c>
      <c r="C68" s="5">
        <v>11970.86</v>
      </c>
      <c r="D68" s="5">
        <v>17867.893</v>
      </c>
      <c r="E68" s="5">
        <v>5010.041</v>
      </c>
      <c r="F68" s="19">
        <v>10096.33</v>
      </c>
      <c r="G68" s="19">
        <v>12571.29</v>
      </c>
      <c r="H68" s="19">
        <v>2816.6579</v>
      </c>
      <c r="I68" s="19">
        <v>433.49359</v>
      </c>
      <c r="J68" s="19">
        <v>1124.439</v>
      </c>
      <c r="K68" s="19">
        <v>565.55977</v>
      </c>
      <c r="L68" s="19">
        <v>1274.234</v>
      </c>
      <c r="M68" s="19">
        <v>3627.181</v>
      </c>
      <c r="N68" s="19">
        <v>2408.451</v>
      </c>
      <c r="O68" s="19">
        <v>9793.65</v>
      </c>
      <c r="P68" s="19">
        <v>88.971494</v>
      </c>
      <c r="Q68" s="19">
        <v>137.89789</v>
      </c>
      <c r="R68" s="19">
        <v>203.43275</v>
      </c>
      <c r="S68" s="19">
        <v>253.85431</v>
      </c>
      <c r="T68" s="19">
        <v>62.644601</v>
      </c>
      <c r="U68" s="19">
        <v>99.250751</v>
      </c>
      <c r="V68" s="19">
        <v>90.667782</v>
      </c>
      <c r="W68" s="19">
        <v>1073.691</v>
      </c>
      <c r="X68" s="19">
        <v>12070.03</v>
      </c>
      <c r="Y68" s="19">
        <v>219.41247</v>
      </c>
      <c r="Z68" s="19">
        <v>325.21627</v>
      </c>
      <c r="AA68" s="19">
        <v>283.27665</v>
      </c>
      <c r="AB68" s="19">
        <v>673.48757</v>
      </c>
      <c r="AC68" s="19">
        <v>270.74139</v>
      </c>
      <c r="AD68" s="19">
        <v>217.98304</v>
      </c>
      <c r="AE68" s="19">
        <v>231.53871</v>
      </c>
      <c r="AF68" s="19">
        <v>3031.223</v>
      </c>
      <c r="AG68" s="19">
        <v>2701.228</v>
      </c>
      <c r="AH68" s="19">
        <v>70.047965</v>
      </c>
      <c r="AI68" s="19">
        <v>54.257161</v>
      </c>
      <c r="AJ68" s="19">
        <v>58.2686734</v>
      </c>
      <c r="AK68" s="19">
        <v>390.33258</v>
      </c>
      <c r="AL68" s="19">
        <v>97.483937</v>
      </c>
      <c r="AM68" s="19">
        <v>57.16149</v>
      </c>
      <c r="AN68" s="19">
        <v>105.17923</v>
      </c>
      <c r="AO68" s="19">
        <v>2256.709</v>
      </c>
      <c r="AP68" s="1"/>
      <c r="AQ68" s="1"/>
      <c r="AR68" s="20"/>
      <c r="AS68" s="20"/>
      <c r="AT68" s="20"/>
      <c r="AU68" s="20"/>
      <c r="AV68" s="1"/>
      <c r="AW68" s="1"/>
      <c r="AX68" s="1"/>
      <c r="AY68" s="1"/>
      <c r="AZ68" s="1"/>
      <c r="BA68" s="1"/>
    </row>
    <row r="69" spans="1:53" ht="12">
      <c r="A69" s="1" t="s">
        <v>268</v>
      </c>
      <c r="B69" s="4">
        <v>200</v>
      </c>
      <c r="C69" s="5">
        <v>12220.39</v>
      </c>
      <c r="D69" s="5">
        <v>17830.85</v>
      </c>
      <c r="E69" s="5">
        <v>4867.017</v>
      </c>
      <c r="F69" s="19">
        <v>10355.29</v>
      </c>
      <c r="G69" s="19">
        <v>12385.17</v>
      </c>
      <c r="H69" s="19">
        <v>2555.5008</v>
      </c>
      <c r="I69" s="19">
        <v>494.80128</v>
      </c>
      <c r="J69" s="19">
        <v>1237.086</v>
      </c>
      <c r="K69" s="19">
        <v>505.94068</v>
      </c>
      <c r="L69" s="19">
        <v>1352.458</v>
      </c>
      <c r="M69" s="19">
        <v>3834.856</v>
      </c>
      <c r="N69" s="19">
        <v>2238.993</v>
      </c>
      <c r="O69" s="19">
        <v>10163.14</v>
      </c>
      <c r="P69" s="19">
        <v>124.58223</v>
      </c>
      <c r="Q69" s="19">
        <v>142.37485</v>
      </c>
      <c r="R69" s="19">
        <v>120.05376</v>
      </c>
      <c r="S69" s="19">
        <v>282.68485</v>
      </c>
      <c r="T69" s="19">
        <v>63.132036</v>
      </c>
      <c r="U69" s="19">
        <v>72.09914</v>
      </c>
      <c r="V69" s="19">
        <v>87.534204</v>
      </c>
      <c r="W69" s="19">
        <v>1146.951</v>
      </c>
      <c r="X69" s="19">
        <v>11967.22</v>
      </c>
      <c r="Y69" s="19">
        <v>237.50243</v>
      </c>
      <c r="Z69" s="19">
        <v>253.00238</v>
      </c>
      <c r="AA69" s="19">
        <v>207.38805</v>
      </c>
      <c r="AB69" s="19">
        <v>751.80976</v>
      </c>
      <c r="AC69" s="19">
        <v>213.34715</v>
      </c>
      <c r="AD69" s="19">
        <v>210.55908</v>
      </c>
      <c r="AE69" s="19">
        <v>247.77403</v>
      </c>
      <c r="AF69" s="19">
        <v>3368.507</v>
      </c>
      <c r="AG69" s="19">
        <v>2456.626</v>
      </c>
      <c r="AH69" s="19">
        <v>63.56651</v>
      </c>
      <c r="AI69" s="19">
        <v>47.313042</v>
      </c>
      <c r="AJ69" s="19">
        <v>60.1901524</v>
      </c>
      <c r="AK69" s="19">
        <v>366.04076</v>
      </c>
      <c r="AL69" s="19">
        <v>94.0666</v>
      </c>
      <c r="AM69" s="19">
        <v>38.684997</v>
      </c>
      <c r="AN69" s="19">
        <v>76.333414</v>
      </c>
      <c r="AO69" s="19">
        <v>2097.614</v>
      </c>
      <c r="AP69" s="1"/>
      <c r="AQ69" s="1"/>
      <c r="AR69" s="20"/>
      <c r="AS69" s="20"/>
      <c r="AT69" s="20"/>
      <c r="AU69" s="20"/>
      <c r="AV69" s="1"/>
      <c r="AW69" s="1"/>
      <c r="AX69" s="1"/>
      <c r="AY69" s="1"/>
      <c r="AZ69" s="1"/>
      <c r="BA69" s="1"/>
    </row>
    <row r="70" spans="1:53" ht="12">
      <c r="A70" s="1" t="s">
        <v>293</v>
      </c>
      <c r="B70" s="1">
        <v>201</v>
      </c>
      <c r="C70" s="5">
        <v>12374</v>
      </c>
      <c r="D70" s="5">
        <v>17808.06</v>
      </c>
      <c r="E70" s="5">
        <v>4928.596</v>
      </c>
      <c r="F70" s="19">
        <v>10531.07</v>
      </c>
      <c r="G70" s="19">
        <v>12394.85</v>
      </c>
      <c r="H70" s="19">
        <v>2538.492</v>
      </c>
      <c r="I70" s="19">
        <v>423.63806</v>
      </c>
      <c r="J70" s="19">
        <v>1240.822</v>
      </c>
      <c r="K70" s="19">
        <v>541.56268</v>
      </c>
      <c r="L70" s="19">
        <v>1340.268</v>
      </c>
      <c r="M70" s="19">
        <v>3807.465</v>
      </c>
      <c r="N70" s="19">
        <v>2267.212</v>
      </c>
      <c r="O70" s="19">
        <v>10276.53</v>
      </c>
      <c r="P70" s="19">
        <v>103.76769</v>
      </c>
      <c r="Q70" s="19">
        <v>108.20108</v>
      </c>
      <c r="R70" s="19">
        <v>156.3086</v>
      </c>
      <c r="S70" s="19">
        <v>257.77493</v>
      </c>
      <c r="T70" s="19">
        <v>46.341778</v>
      </c>
      <c r="U70" s="19">
        <v>98.230668</v>
      </c>
      <c r="V70" s="19">
        <v>62.09545</v>
      </c>
      <c r="W70" s="19">
        <v>1185.725</v>
      </c>
      <c r="X70" s="19">
        <v>11850.31</v>
      </c>
      <c r="Y70" s="19">
        <v>206.32495</v>
      </c>
      <c r="Z70" s="19">
        <v>220.14864</v>
      </c>
      <c r="AA70" s="19">
        <v>293.32338</v>
      </c>
      <c r="AB70" s="19">
        <v>775.5528</v>
      </c>
      <c r="AC70" s="19">
        <v>229.84539</v>
      </c>
      <c r="AD70" s="19">
        <v>251.221618</v>
      </c>
      <c r="AE70" s="19">
        <v>258.94391</v>
      </c>
      <c r="AF70" s="19">
        <v>3357.471</v>
      </c>
      <c r="AG70" s="19">
        <v>2402.759</v>
      </c>
      <c r="AH70" s="19">
        <v>53.621008</v>
      </c>
      <c r="AI70" s="19">
        <v>52.9193894</v>
      </c>
      <c r="AJ70" s="19">
        <v>75.314518</v>
      </c>
      <c r="AK70" s="19">
        <v>367.98462</v>
      </c>
      <c r="AL70" s="19">
        <v>67.472573</v>
      </c>
      <c r="AM70" s="19">
        <v>60.418067</v>
      </c>
      <c r="AN70" s="19">
        <v>119.95705</v>
      </c>
      <c r="AO70" s="19">
        <v>2146.82</v>
      </c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">
      <c r="A71" s="1" t="s">
        <v>294</v>
      </c>
      <c r="B71" s="1">
        <v>202</v>
      </c>
      <c r="C71" s="5">
        <v>12546.96</v>
      </c>
      <c r="D71" s="5">
        <v>17585.08</v>
      </c>
      <c r="E71" s="5">
        <v>5025.099</v>
      </c>
      <c r="F71" s="19">
        <v>10529.91</v>
      </c>
      <c r="G71" s="19">
        <v>12574.01</v>
      </c>
      <c r="H71" s="19">
        <v>2684.578</v>
      </c>
      <c r="I71" s="19">
        <v>410.0973</v>
      </c>
      <c r="J71" s="19">
        <v>1289.3359</v>
      </c>
      <c r="K71" s="19">
        <v>550.2367</v>
      </c>
      <c r="L71" s="19">
        <v>1357.942</v>
      </c>
      <c r="M71" s="19">
        <v>3367.129</v>
      </c>
      <c r="N71" s="19">
        <v>2353.3035</v>
      </c>
      <c r="O71" s="19">
        <v>10267.99</v>
      </c>
      <c r="P71" s="19">
        <v>101.83248</v>
      </c>
      <c r="Q71" s="19">
        <v>138.56835</v>
      </c>
      <c r="R71" s="19">
        <v>150.01716</v>
      </c>
      <c r="S71" s="19">
        <v>230.0209</v>
      </c>
      <c r="T71" s="19">
        <v>72.469204</v>
      </c>
      <c r="U71" s="19">
        <v>111.90535</v>
      </c>
      <c r="V71" s="19">
        <v>78.243925</v>
      </c>
      <c r="W71" s="19">
        <v>1146.905</v>
      </c>
      <c r="X71" s="19">
        <v>11910.87</v>
      </c>
      <c r="Y71" s="19">
        <v>191.37547</v>
      </c>
      <c r="Z71" s="19">
        <v>185.53797</v>
      </c>
      <c r="AA71" s="19">
        <v>312.60648</v>
      </c>
      <c r="AB71" s="19">
        <v>717.299</v>
      </c>
      <c r="AC71" s="19">
        <v>184.43454</v>
      </c>
      <c r="AD71" s="19">
        <v>350.52621</v>
      </c>
      <c r="AE71" s="19">
        <v>380.66143</v>
      </c>
      <c r="AF71" s="19">
        <v>2997.156</v>
      </c>
      <c r="AG71" s="19">
        <v>2526.676</v>
      </c>
      <c r="AH71" s="19">
        <v>58.755397</v>
      </c>
      <c r="AI71" s="19">
        <v>49.303181</v>
      </c>
      <c r="AJ71" s="19">
        <v>83.496161</v>
      </c>
      <c r="AK71" s="19">
        <v>345.58257</v>
      </c>
      <c r="AL71" s="19">
        <v>89.698917</v>
      </c>
      <c r="AM71" s="19">
        <v>74.406403</v>
      </c>
      <c r="AN71" s="19">
        <v>145.898733</v>
      </c>
      <c r="AO71" s="19">
        <v>2214.3014</v>
      </c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">
      <c r="A72" s="1" t="s">
        <v>295</v>
      </c>
      <c r="B72" s="1">
        <v>203</v>
      </c>
      <c r="C72" s="5">
        <v>12547.2</v>
      </c>
      <c r="D72" s="5">
        <v>17752.08</v>
      </c>
      <c r="E72" s="5">
        <v>4942.076</v>
      </c>
      <c r="F72" s="19">
        <v>10635.28</v>
      </c>
      <c r="G72" s="19">
        <v>12370.7</v>
      </c>
      <c r="H72" s="19">
        <v>2631.4477</v>
      </c>
      <c r="I72" s="19">
        <v>461.94205</v>
      </c>
      <c r="J72" s="19">
        <v>1245.411</v>
      </c>
      <c r="K72" s="19">
        <v>489.45416</v>
      </c>
      <c r="L72" s="19">
        <v>1306.682</v>
      </c>
      <c r="M72" s="19">
        <v>3681.314</v>
      </c>
      <c r="N72" s="19">
        <v>2322.064</v>
      </c>
      <c r="O72" s="19">
        <v>10301.57</v>
      </c>
      <c r="P72" s="19">
        <v>123.02247</v>
      </c>
      <c r="Q72" s="19">
        <v>178.832823</v>
      </c>
      <c r="R72" s="19">
        <v>197.09689</v>
      </c>
      <c r="S72" s="19">
        <v>253.20379</v>
      </c>
      <c r="T72" s="19">
        <v>74.29394</v>
      </c>
      <c r="U72" s="19">
        <v>136.62206</v>
      </c>
      <c r="V72" s="19">
        <v>85.715784</v>
      </c>
      <c r="W72" s="19">
        <v>1053.556</v>
      </c>
      <c r="X72" s="19">
        <v>11887.67</v>
      </c>
      <c r="Y72" s="19">
        <v>221.62138</v>
      </c>
      <c r="Z72" s="19">
        <v>389.7262</v>
      </c>
      <c r="AA72" s="19">
        <v>263.6053</v>
      </c>
      <c r="AB72" s="19">
        <v>726.59647</v>
      </c>
      <c r="AC72" s="19">
        <v>240.15907</v>
      </c>
      <c r="AD72" s="19">
        <v>219.42032</v>
      </c>
      <c r="AE72" s="19">
        <v>297.19355</v>
      </c>
      <c r="AF72" s="19">
        <v>3051.429</v>
      </c>
      <c r="AG72" s="19">
        <v>2484.886</v>
      </c>
      <c r="AH72" s="19">
        <v>46.806955</v>
      </c>
      <c r="AI72" s="19">
        <v>63.205206</v>
      </c>
      <c r="AJ72" s="19">
        <v>95.761442</v>
      </c>
      <c r="AK72" s="19">
        <v>347.43762</v>
      </c>
      <c r="AL72" s="19">
        <v>91.6892457</v>
      </c>
      <c r="AM72" s="19">
        <v>50.799771</v>
      </c>
      <c r="AN72" s="19">
        <v>95.20959</v>
      </c>
      <c r="AO72" s="19">
        <v>2167.169</v>
      </c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3:53" ht="12">
      <c r="C73" s="5"/>
      <c r="D73" s="5"/>
      <c r="E73" s="5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3:53" ht="12">
      <c r="C74" s="5"/>
      <c r="D74" s="5"/>
      <c r="E74" s="5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3:53" ht="12">
      <c r="C75" s="5"/>
      <c r="D75" s="5"/>
      <c r="E75" s="5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3:53" ht="12">
      <c r="C76" s="5"/>
      <c r="D76" s="5"/>
      <c r="E76" s="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3:53" ht="12">
      <c r="C77" s="5"/>
      <c r="D77" s="5"/>
      <c r="E77" s="5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3:53" ht="12">
      <c r="C78" s="5"/>
      <c r="D78" s="5"/>
      <c r="E78" s="5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7:53" ht="12">
      <c r="G79" s="20"/>
      <c r="H79" s="20"/>
      <c r="I79" s="20"/>
      <c r="J79" s="20"/>
      <c r="O79" s="20"/>
      <c r="S79" s="20"/>
      <c r="T79" s="20"/>
      <c r="W79" s="4"/>
      <c r="X79" s="20"/>
      <c r="Y79" s="20"/>
      <c r="AG79" s="20"/>
      <c r="AH79" s="20"/>
      <c r="AL79" s="20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7:53" ht="12">
      <c r="G80" s="20"/>
      <c r="H80" s="20"/>
      <c r="I80" s="20"/>
      <c r="J80" s="20"/>
      <c r="O80" s="20"/>
      <c r="S80" s="20"/>
      <c r="T80" s="20"/>
      <c r="W80" s="4"/>
      <c r="X80" s="20"/>
      <c r="Y80" s="20"/>
      <c r="AG80" s="20"/>
      <c r="AH80" s="20"/>
      <c r="AL80" s="20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7:53" ht="12">
      <c r="G81" s="20"/>
      <c r="H81" s="20"/>
      <c r="I81" s="20"/>
      <c r="J81" s="20"/>
      <c r="O81" s="20"/>
      <c r="S81" s="20"/>
      <c r="T81" s="20"/>
      <c r="W81" s="4"/>
      <c r="X81" s="20"/>
      <c r="Y81" s="20"/>
      <c r="AG81" s="20"/>
      <c r="AH81" s="20"/>
      <c r="AL81" s="20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7:53" ht="12">
      <c r="G82" s="20"/>
      <c r="H82" s="20"/>
      <c r="I82" s="20"/>
      <c r="J82" s="20"/>
      <c r="O82" s="20"/>
      <c r="S82" s="20"/>
      <c r="T82" s="20"/>
      <c r="W82" s="4"/>
      <c r="X82" s="20"/>
      <c r="Y82" s="20"/>
      <c r="AG82" s="20"/>
      <c r="AH82" s="20"/>
      <c r="AL82" s="20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7:53" ht="12">
      <c r="G83" s="20"/>
      <c r="H83" s="20"/>
      <c r="I83" s="20"/>
      <c r="J83" s="20"/>
      <c r="O83" s="20"/>
      <c r="S83" s="20"/>
      <c r="T83" s="20"/>
      <c r="X83" s="20"/>
      <c r="Y83" s="20"/>
      <c r="AG83" s="20"/>
      <c r="AH83" s="20"/>
      <c r="AL83" s="20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7:53" ht="12">
      <c r="G84" s="20"/>
      <c r="H84" s="20"/>
      <c r="I84" s="20"/>
      <c r="J84" s="20"/>
      <c r="O84" s="20"/>
      <c r="S84" s="20"/>
      <c r="T84" s="20"/>
      <c r="X84" s="20"/>
      <c r="Y84" s="20"/>
      <c r="AG84" s="20"/>
      <c r="AH84" s="20"/>
      <c r="AL84" s="20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7:53" ht="12">
      <c r="G85" s="20"/>
      <c r="H85" s="20"/>
      <c r="I85" s="20"/>
      <c r="J85" s="20"/>
      <c r="O85" s="20"/>
      <c r="S85" s="20"/>
      <c r="T85" s="20"/>
      <c r="X85" s="20"/>
      <c r="Y85" s="20"/>
      <c r="AG85" s="20"/>
      <c r="AH85" s="20"/>
      <c r="AL85" s="20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7:53" ht="12">
      <c r="G86" s="20"/>
      <c r="H86" s="20"/>
      <c r="I86" s="20"/>
      <c r="J86" s="20"/>
      <c r="O86" s="20"/>
      <c r="S86" s="20"/>
      <c r="T86" s="20"/>
      <c r="X86" s="20"/>
      <c r="Y86" s="20"/>
      <c r="AG86" s="20"/>
      <c r="AH86" s="20"/>
      <c r="AL86" s="20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7:53" ht="12">
      <c r="G87" s="20"/>
      <c r="H87" s="20"/>
      <c r="I87" s="20"/>
      <c r="J87" s="20"/>
      <c r="O87" s="20"/>
      <c r="S87" s="20"/>
      <c r="T87" s="20"/>
      <c r="X87" s="20"/>
      <c r="Y87" s="20"/>
      <c r="AG87" s="20"/>
      <c r="AH87" s="20"/>
      <c r="AL87" s="20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7:53" ht="12">
      <c r="G88" s="20"/>
      <c r="H88" s="20"/>
      <c r="I88" s="20"/>
      <c r="J88" s="20"/>
      <c r="O88" s="20"/>
      <c r="S88" s="20"/>
      <c r="T88" s="20"/>
      <c r="X88" s="20"/>
      <c r="Y88" s="20"/>
      <c r="AG88" s="20"/>
      <c r="AH88" s="20"/>
      <c r="AL88" s="20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7:53" ht="12">
      <c r="G89" s="20"/>
      <c r="H89" s="20"/>
      <c r="I89" s="20"/>
      <c r="J89" s="20"/>
      <c r="O89" s="20"/>
      <c r="S89" s="20"/>
      <c r="T89" s="20"/>
      <c r="X89" s="20"/>
      <c r="Y89" s="20"/>
      <c r="AG89" s="20"/>
      <c r="AH89" s="20"/>
      <c r="AL89" s="20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7:53" ht="12">
      <c r="G90" s="20"/>
      <c r="H90" s="20"/>
      <c r="I90" s="20"/>
      <c r="J90" s="20"/>
      <c r="O90" s="20"/>
      <c r="S90" s="20"/>
      <c r="T90" s="20"/>
      <c r="X90" s="20"/>
      <c r="Y90" s="20"/>
      <c r="AG90" s="20"/>
      <c r="AH90" s="20"/>
      <c r="AL90" s="20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7:53" ht="12">
      <c r="G91" s="20"/>
      <c r="H91" s="20"/>
      <c r="I91" s="20"/>
      <c r="J91" s="20"/>
      <c r="O91" s="20"/>
      <c r="S91" s="20"/>
      <c r="T91" s="20"/>
      <c r="X91" s="20"/>
      <c r="Y91" s="20"/>
      <c r="AG91" s="20"/>
      <c r="AH91" s="20"/>
      <c r="AL91" s="20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7:53" ht="12">
      <c r="G92" s="20"/>
      <c r="H92" s="20"/>
      <c r="I92" s="20"/>
      <c r="J92" s="20"/>
      <c r="O92" s="20"/>
      <c r="S92" s="20"/>
      <c r="T92" s="20"/>
      <c r="X92" s="20"/>
      <c r="Y92" s="20"/>
      <c r="AG92" s="20"/>
      <c r="AH92" s="20"/>
      <c r="AL92" s="20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7:53" ht="12">
      <c r="G93" s="20"/>
      <c r="H93" s="20"/>
      <c r="I93" s="20"/>
      <c r="J93" s="20"/>
      <c r="O93" s="20"/>
      <c r="S93" s="20"/>
      <c r="T93" s="20"/>
      <c r="X93" s="20"/>
      <c r="Y93" s="20"/>
      <c r="AG93" s="20"/>
      <c r="AH93" s="20"/>
      <c r="AL93" s="20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7:53" ht="12">
      <c r="G94" s="20"/>
      <c r="H94" s="20"/>
      <c r="I94" s="20"/>
      <c r="J94" s="20"/>
      <c r="O94" s="20"/>
      <c r="S94" s="20"/>
      <c r="T94" s="20"/>
      <c r="X94" s="20"/>
      <c r="Y94" s="20"/>
      <c r="AG94" s="20"/>
      <c r="AH94" s="20"/>
      <c r="AL94" s="20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7:53" ht="12">
      <c r="G95" s="20"/>
      <c r="H95" s="20"/>
      <c r="I95" s="20"/>
      <c r="J95" s="20"/>
      <c r="O95" s="20"/>
      <c r="S95" s="20"/>
      <c r="T95" s="20"/>
      <c r="X95" s="20"/>
      <c r="Y95" s="20"/>
      <c r="AG95" s="20"/>
      <c r="AH95" s="20"/>
      <c r="AL95" s="20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7:53" ht="12">
      <c r="G96" s="20"/>
      <c r="H96" s="20"/>
      <c r="I96" s="20"/>
      <c r="J96" s="20"/>
      <c r="O96" s="20"/>
      <c r="S96" s="20"/>
      <c r="T96" s="20"/>
      <c r="X96" s="20"/>
      <c r="Y96" s="20"/>
      <c r="AG96" s="20"/>
      <c r="AH96" s="20"/>
      <c r="AL96" s="20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7:53" ht="12">
      <c r="G97" s="20"/>
      <c r="H97" s="20"/>
      <c r="I97" s="20"/>
      <c r="J97" s="20"/>
      <c r="O97" s="20"/>
      <c r="S97" s="20"/>
      <c r="T97" s="20"/>
      <c r="X97" s="20"/>
      <c r="Y97" s="20"/>
      <c r="AG97" s="20"/>
      <c r="AH97" s="20"/>
      <c r="AL97" s="20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7:53" ht="12">
      <c r="G98" s="20"/>
      <c r="H98" s="20"/>
      <c r="I98" s="20"/>
      <c r="J98" s="20"/>
      <c r="O98" s="20"/>
      <c r="S98" s="20"/>
      <c r="T98" s="20"/>
      <c r="X98" s="20"/>
      <c r="Y98" s="20"/>
      <c r="AG98" s="20"/>
      <c r="AH98" s="20"/>
      <c r="AL98" s="20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7:53" ht="12">
      <c r="G99" s="20"/>
      <c r="H99" s="20"/>
      <c r="I99" s="20"/>
      <c r="J99" s="20"/>
      <c r="O99" s="20"/>
      <c r="S99" s="20"/>
      <c r="T99" s="20"/>
      <c r="X99" s="20"/>
      <c r="Y99" s="20"/>
      <c r="AG99" s="20"/>
      <c r="AH99" s="20"/>
      <c r="AL99" s="20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7:53" ht="12">
      <c r="G100" s="20"/>
      <c r="H100" s="20"/>
      <c r="I100" s="20"/>
      <c r="J100" s="20"/>
      <c r="O100" s="20"/>
      <c r="S100" s="20"/>
      <c r="T100" s="20"/>
      <c r="X100" s="20"/>
      <c r="Y100" s="20"/>
      <c r="AG100" s="20"/>
      <c r="AH100" s="20"/>
      <c r="AL100" s="20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7:53" ht="12">
      <c r="G101" s="20"/>
      <c r="H101" s="20"/>
      <c r="I101" s="20"/>
      <c r="J101" s="20"/>
      <c r="O101" s="20"/>
      <c r="S101" s="20"/>
      <c r="T101" s="20"/>
      <c r="X101" s="20"/>
      <c r="Y101" s="20"/>
      <c r="AG101" s="20"/>
      <c r="AH101" s="20"/>
      <c r="AL101" s="20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7:53" ht="12">
      <c r="G102" s="20"/>
      <c r="H102" s="20"/>
      <c r="I102" s="20"/>
      <c r="J102" s="20"/>
      <c r="O102" s="20"/>
      <c r="S102" s="20"/>
      <c r="T102" s="20"/>
      <c r="X102" s="20"/>
      <c r="Y102" s="20"/>
      <c r="AG102" s="20"/>
      <c r="AH102" s="20"/>
      <c r="AL102" s="20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7:53" ht="12">
      <c r="G103" s="20"/>
      <c r="H103" s="20"/>
      <c r="I103" s="20"/>
      <c r="J103" s="20"/>
      <c r="O103" s="20"/>
      <c r="S103" s="20"/>
      <c r="T103" s="20"/>
      <c r="X103" s="20"/>
      <c r="Y103" s="20"/>
      <c r="AG103" s="20"/>
      <c r="AH103" s="20"/>
      <c r="AL103" s="20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7:53" ht="12">
      <c r="G104" s="20"/>
      <c r="H104" s="20"/>
      <c r="I104" s="20"/>
      <c r="J104" s="20"/>
      <c r="O104" s="20"/>
      <c r="S104" s="20"/>
      <c r="T104" s="20"/>
      <c r="X104" s="20"/>
      <c r="Y104" s="20"/>
      <c r="AG104" s="20"/>
      <c r="AH104" s="20"/>
      <c r="AL104" s="20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7:53" ht="12">
      <c r="G105" s="20"/>
      <c r="H105" s="20"/>
      <c r="I105" s="20"/>
      <c r="J105" s="20"/>
      <c r="O105" s="20"/>
      <c r="S105" s="20"/>
      <c r="T105" s="20"/>
      <c r="X105" s="20"/>
      <c r="Y105" s="20"/>
      <c r="AG105" s="20"/>
      <c r="AH105" s="20"/>
      <c r="AL105" s="20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7:53" ht="12">
      <c r="G106" s="20"/>
      <c r="H106" s="20"/>
      <c r="I106" s="20"/>
      <c r="J106" s="20"/>
      <c r="O106" s="20"/>
      <c r="S106" s="20"/>
      <c r="T106" s="20"/>
      <c r="X106" s="20"/>
      <c r="Y106" s="20"/>
      <c r="AG106" s="20"/>
      <c r="AH106" s="20"/>
      <c r="AL106" s="20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7:53" ht="12">
      <c r="G107" s="20"/>
      <c r="H107" s="20"/>
      <c r="I107" s="20"/>
      <c r="J107" s="20"/>
      <c r="O107" s="20"/>
      <c r="S107" s="20"/>
      <c r="T107" s="20"/>
      <c r="X107" s="20"/>
      <c r="Y107" s="20"/>
      <c r="AG107" s="20"/>
      <c r="AH107" s="20"/>
      <c r="AL107" s="20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7:53" ht="12">
      <c r="G108" s="20"/>
      <c r="H108" s="20"/>
      <c r="I108" s="20"/>
      <c r="J108" s="20"/>
      <c r="O108" s="20"/>
      <c r="S108" s="20"/>
      <c r="T108" s="20"/>
      <c r="X108" s="20"/>
      <c r="Y108" s="20"/>
      <c r="AG108" s="20"/>
      <c r="AH108" s="20"/>
      <c r="AL108" s="20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7:53" ht="12">
      <c r="G109" s="20"/>
      <c r="H109" s="20"/>
      <c r="I109" s="20"/>
      <c r="J109" s="20"/>
      <c r="O109" s="20"/>
      <c r="S109" s="20"/>
      <c r="T109" s="20"/>
      <c r="X109" s="20"/>
      <c r="Y109" s="20"/>
      <c r="AG109" s="20"/>
      <c r="AH109" s="20"/>
      <c r="AL109" s="20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7:53" ht="12">
      <c r="G110" s="20"/>
      <c r="H110" s="20"/>
      <c r="I110" s="20"/>
      <c r="J110" s="20"/>
      <c r="O110" s="20"/>
      <c r="S110" s="20"/>
      <c r="T110" s="20"/>
      <c r="X110" s="20"/>
      <c r="Y110" s="20"/>
      <c r="AG110" s="20"/>
      <c r="AH110" s="20"/>
      <c r="AL110" s="20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7:53" ht="12">
      <c r="G111" s="20"/>
      <c r="H111" s="20"/>
      <c r="I111" s="20"/>
      <c r="J111" s="20"/>
      <c r="O111" s="20"/>
      <c r="S111" s="20"/>
      <c r="T111" s="20"/>
      <c r="X111" s="20"/>
      <c r="Y111" s="20"/>
      <c r="AG111" s="20"/>
      <c r="AH111" s="20"/>
      <c r="AL111" s="20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7:53" ht="12">
      <c r="G112" s="20"/>
      <c r="H112" s="20"/>
      <c r="I112" s="20"/>
      <c r="J112" s="20"/>
      <c r="O112" s="20"/>
      <c r="S112" s="20"/>
      <c r="T112" s="20"/>
      <c r="X112" s="20"/>
      <c r="Y112" s="20"/>
      <c r="AG112" s="20"/>
      <c r="AH112" s="20"/>
      <c r="AL112" s="20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7:53" ht="12">
      <c r="G113" s="20"/>
      <c r="H113" s="20"/>
      <c r="I113" s="20"/>
      <c r="J113" s="20"/>
      <c r="T113" s="20"/>
      <c r="X113" s="20"/>
      <c r="Y113" s="20"/>
      <c r="AG113" s="20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7:53" ht="12">
      <c r="G114" s="20"/>
      <c r="H114" s="20"/>
      <c r="I114" s="20"/>
      <c r="J114" s="20"/>
      <c r="T114" s="20"/>
      <c r="X114" s="20"/>
      <c r="Y114" s="20"/>
      <c r="AG114" s="20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20:53" ht="12">
      <c r="T115" s="20"/>
      <c r="X115" s="20"/>
      <c r="Y115" s="20"/>
      <c r="AG115" s="20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25:53" ht="12">
      <c r="Y116" s="20"/>
      <c r="AG116" s="20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42:53" ht="12"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42:53" ht="12"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42:53" ht="12"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42:53" ht="12"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29:53" ht="12">
      <c r="AC121" s="20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25:53" ht="12">
      <c r="Y122" s="20"/>
      <c r="AC122" s="20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25:53" ht="12">
      <c r="Y123" s="20"/>
      <c r="AC123" s="20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25:53" ht="12">
      <c r="Y124" s="20"/>
      <c r="AC124" s="20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25:53" ht="12">
      <c r="Y125" s="20"/>
      <c r="AC125" s="20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25:53" ht="12">
      <c r="Y126" s="20"/>
      <c r="AC126" s="20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25:53" ht="12">
      <c r="Y127" s="20"/>
      <c r="AC127" s="20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25:53" ht="12">
      <c r="Y128" s="20"/>
      <c r="AC128" s="20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25:53" ht="12">
      <c r="Y129" s="20"/>
      <c r="AC129" s="20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25:53" ht="12">
      <c r="Y130" s="20"/>
      <c r="AC130" s="20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25:53" ht="12">
      <c r="Y131" s="20"/>
      <c r="AC131" s="20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25:53" ht="12">
      <c r="Y132" s="20"/>
      <c r="AC132" s="20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25:53" ht="12">
      <c r="Y133" s="20"/>
      <c r="AC133" s="20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25:53" ht="12">
      <c r="Y134" s="20"/>
      <c r="AC134" s="20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25:53" ht="12">
      <c r="Y135" s="20"/>
      <c r="AC135" s="20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25:53" ht="12">
      <c r="Y136" s="20"/>
      <c r="AC136" s="20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25:53" ht="12">
      <c r="Y137" s="20"/>
      <c r="AC137" s="20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25:53" ht="12">
      <c r="Y138" s="20"/>
      <c r="AC138" s="20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25:53" ht="12">
      <c r="Y139" s="20"/>
      <c r="AC139" s="20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25:53" ht="12">
      <c r="Y140" s="20"/>
      <c r="AC140" s="20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25:53" ht="12">
      <c r="Y141" s="20"/>
      <c r="AC141" s="20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25:53" ht="12">
      <c r="Y142" s="20"/>
      <c r="AC142" s="20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25:53" ht="12">
      <c r="Y143" s="20"/>
      <c r="AC143" s="20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25:53" ht="12">
      <c r="Y144" s="20"/>
      <c r="AC144" s="20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25:53" ht="12">
      <c r="Y145" s="20"/>
      <c r="AC145" s="20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25:53" ht="12">
      <c r="Y146" s="20"/>
      <c r="AC146" s="20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25:53" ht="12">
      <c r="Y147" s="20"/>
      <c r="AC147" s="20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25:53" ht="12">
      <c r="Y148" s="20"/>
      <c r="AC148" s="20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25:53" ht="12">
      <c r="Y149" s="20"/>
      <c r="AC149" s="20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25:53" ht="12">
      <c r="Y150" s="20"/>
      <c r="AC150" s="20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25:53" ht="12">
      <c r="Y151" s="20"/>
      <c r="AC151" s="20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25:53" ht="12">
      <c r="Y152" s="20"/>
      <c r="AC152" s="20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25:53" ht="12">
      <c r="Y153" s="20"/>
      <c r="AC153" s="20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25:53" ht="12">
      <c r="Y154" s="20"/>
      <c r="AC154" s="20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25:53" ht="12">
      <c r="Y155" s="20"/>
      <c r="AC155" s="20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25:53" ht="12">
      <c r="Y156" s="20"/>
      <c r="AC156" s="20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25:53" ht="12">
      <c r="Y157" s="20"/>
      <c r="AC157" s="20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25:53" ht="12">
      <c r="Y158" s="20"/>
      <c r="AC158" s="20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25:53" ht="12">
      <c r="Y159" s="20"/>
      <c r="AC159" s="20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25:53" ht="12">
      <c r="Y160" s="20"/>
      <c r="AC160" s="20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25:53" ht="12">
      <c r="Y161" s="20"/>
      <c r="AC161" s="20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25:53" ht="12">
      <c r="Y162" s="20"/>
      <c r="AC162" s="20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25:53" ht="12">
      <c r="Y163" s="20"/>
      <c r="AC163" s="20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25:53" ht="12">
      <c r="Y164" s="20"/>
      <c r="AC164" s="20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25:53" ht="12">
      <c r="Y165" s="20"/>
      <c r="AC165" s="20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42:53" ht="12"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42:53" ht="12"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42:53" ht="12"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42:53" ht="12"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42:53" ht="12"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42:53" ht="12"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42:53" ht="12"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42:53" ht="12"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42:53" ht="12"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42:53" ht="12"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42:53" ht="12"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42:53" ht="12"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42:53" ht="12"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42:53" ht="12"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42:53" ht="12"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42:53" ht="12"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42:53" ht="12"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42:53" ht="12"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42:53" ht="12"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42:53" ht="12"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42:53" ht="12"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42:53" ht="12"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42:53" ht="12"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42:53" ht="12"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42:53" ht="12"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Maia Gomes</dc:creator>
  <cp:keywords/>
  <dc:description/>
  <cp:lastModifiedBy>Pedro</cp:lastModifiedBy>
  <dcterms:created xsi:type="dcterms:W3CDTF">2009-02-07T18:31:06Z</dcterms:created>
  <dcterms:modified xsi:type="dcterms:W3CDTF">2011-05-19T08:53:31Z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-2137571930</vt:i4>
  </property>
  <property fmtid="{D5CDD505-2E9C-101B-9397-08002B2CF9AE}" pid="3" name="_EmailSubject">
    <vt:lpwstr>RE: </vt:lpwstr>
  </property>
  <property fmtid="{D5CDD505-2E9C-101B-9397-08002B2CF9AE}" pid="4" name="_AuthorEmail">
    <vt:lpwstr>Pedro.Gomes@bankofengland.gsi.gov.uk</vt:lpwstr>
  </property>
  <property fmtid="{D5CDD505-2E9C-101B-9397-08002B2CF9AE}" pid="5" name="_AuthorEmailDisplayName">
    <vt:lpwstr>Gomes, Pedro</vt:lpwstr>
  </property>
  <property fmtid="{D5CDD505-2E9C-101B-9397-08002B2CF9AE}" pid="6" name="_PreviousAdHocReviewCycleID">
    <vt:i4>-252498282</vt:i4>
  </property>
  <property fmtid="{D5CDD505-2E9C-101B-9397-08002B2CF9AE}" pid="7" name="_ReviewingToolsShownOnce">
    <vt:lpwstr/>
  </property>
</Properties>
</file>